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dyrmish\Downloads\"/>
    </mc:Choice>
  </mc:AlternateContent>
  <xr:revisionPtr revIDLastSave="0" documentId="13_ncr:1_{3042BC96-55F2-4320-86B6-FA9216C7178C}" xr6:coauthVersionLast="47" xr6:coauthVersionMax="47" xr10:uidLastSave="{00000000-0000-0000-0000-000000000000}"/>
  <bookViews>
    <workbookView xWindow="38025" yWindow="4815" windowWidth="18735" windowHeight="15105" activeTab="1" xr2:uid="{918B3AF7-3230-43D2-8C5E-66114B34A881}"/>
  </bookViews>
  <sheets>
    <sheet name="Summary Statistics" sheetId="14" r:id="rId1"/>
    <sheet name="Age Friendly Recognition List" sheetId="13" r:id="rId2"/>
    <sheet name="Region Key" sheetId="15" r:id="rId3"/>
    <sheet name="Original list" sheetId="4" state="hidden" r:id="rId4"/>
  </sheets>
  <definedNames>
    <definedName name="_xlnm.Print_Area" localSheetId="1">'Age Friendly Recognition List'!$I$6:$P$348</definedName>
    <definedName name="_xlnm.Print_Titles" localSheetId="1">'Age Friendly Recognition List'!$6:$13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4" l="1"/>
</calcChain>
</file>

<file path=xl/sharedStrings.xml><?xml version="1.0" encoding="utf-8"?>
<sst xmlns="http://schemas.openxmlformats.org/spreadsheetml/2006/main" count="4823" uniqueCount="746">
  <si>
    <t>Organization:</t>
  </si>
  <si>
    <t>Hospital/Practice:</t>
  </si>
  <si>
    <t>Setting:</t>
  </si>
  <si>
    <t>Stony Brook Medicine</t>
  </si>
  <si>
    <t>Stony Brook University Hospital</t>
  </si>
  <si>
    <t>Inpatient</t>
  </si>
  <si>
    <t>Roswell Park Comprehensive Cancer Center</t>
  </si>
  <si>
    <t>Jamaica Hospital</t>
  </si>
  <si>
    <t>Flushing Hospital Medical Center</t>
  </si>
  <si>
    <t xml:space="preserve">Jamaica Hospital Medical Center </t>
  </si>
  <si>
    <t>Trump Pavilion/Jamaica Hospital Nursing Home</t>
  </si>
  <si>
    <t>Outpatient</t>
  </si>
  <si>
    <t>Mount Sinai Health System</t>
  </si>
  <si>
    <t>Mount Sinai Morningside</t>
  </si>
  <si>
    <t>Jamaica Hospital Medical Center Emergency Department</t>
  </si>
  <si>
    <t xml:space="preserve">Northwell Health </t>
  </si>
  <si>
    <t>LIJ-Forest Hills Hospital</t>
  </si>
  <si>
    <t>St. Johns Riverside Hospital</t>
  </si>
  <si>
    <t xml:space="preserve">Andrus Pavillion </t>
  </si>
  <si>
    <t>Dobbs Ferry</t>
  </si>
  <si>
    <t>SUNY Downstate Health Sciences University, Center of Excellence for Alzheimer's Disease</t>
  </si>
  <si>
    <t>Geriatric Psychiatry</t>
  </si>
  <si>
    <t>Catholic Health</t>
  </si>
  <si>
    <t>Mercy Hospital of Buffalo</t>
  </si>
  <si>
    <t>Northwell Health</t>
  </si>
  <si>
    <t>Glen Cove Hospital</t>
  </si>
  <si>
    <t>NYU Langone Health</t>
  </si>
  <si>
    <t>NYU Langone Hospital - Brooklyn</t>
  </si>
  <si>
    <t>NYU Langone Orthopedic Hospital</t>
  </si>
  <si>
    <t>Tisch Hospital</t>
  </si>
  <si>
    <t>Loretto Health and Rehabilitation</t>
  </si>
  <si>
    <t>PACE CNY</t>
  </si>
  <si>
    <t>Mather Hospital</t>
  </si>
  <si>
    <t xml:space="preserve">Inpatient </t>
  </si>
  <si>
    <t>Phelps Hospital</t>
  </si>
  <si>
    <t>United Health Services Hospitals</t>
  </si>
  <si>
    <t>Endwell Primary Care</t>
  </si>
  <si>
    <t>Upper Front Street Primary Care</t>
  </si>
  <si>
    <t>Vestal Primary Care</t>
  </si>
  <si>
    <t>Saratoga Hospital Medical Group</t>
  </si>
  <si>
    <t>Saratoga Hospital</t>
  </si>
  <si>
    <t>South Nassau</t>
  </si>
  <si>
    <t>North Shore University Hospital</t>
  </si>
  <si>
    <t xml:space="preserve">Jamaica Hospital </t>
  </si>
  <si>
    <t>Ambulatory Care Center/Family Medicine Center</t>
  </si>
  <si>
    <t>Peconic Bay Medical Center</t>
  </si>
  <si>
    <t>Plainview Hospital</t>
  </si>
  <si>
    <t>Syosset Hospital</t>
  </si>
  <si>
    <t>Montefiore</t>
  </si>
  <si>
    <t>Hudson Valley Center of Excellence for Alzheimer's Disease</t>
  </si>
  <si>
    <t>Long Island Jewish Medical Center - New Hyde Park</t>
  </si>
  <si>
    <t>University of Rochester Medical Center</t>
  </si>
  <si>
    <t>Highland Hospital</t>
  </si>
  <si>
    <t>University of Rochester UR Medicine - Strong Memorial Hospital</t>
  </si>
  <si>
    <t>Strong Memorial Hospital</t>
  </si>
  <si>
    <t xml:space="preserve">Memorial Sloan Kettering Cancer Center </t>
  </si>
  <si>
    <t>Department of Geriatric Medicine</t>
  </si>
  <si>
    <t>BronxCare Health System</t>
  </si>
  <si>
    <t>Poe Medical Clinic</t>
  </si>
  <si>
    <t>UHS Primary Care</t>
  </si>
  <si>
    <t>Binghamton</t>
  </si>
  <si>
    <t>Candor</t>
  </si>
  <si>
    <t>Clinton Street</t>
  </si>
  <si>
    <t>Deposit</t>
  </si>
  <si>
    <t xml:space="preserve">Endicott </t>
  </si>
  <si>
    <t>Greene</t>
  </si>
  <si>
    <t>Johnson City</t>
  </si>
  <si>
    <t>Newark Valley</t>
  </si>
  <si>
    <t>Oneonta</t>
  </si>
  <si>
    <t>Owego</t>
  </si>
  <si>
    <t>Robison St</t>
  </si>
  <si>
    <t>Windsor</t>
  </si>
  <si>
    <t>Erie County Medical Center</t>
  </si>
  <si>
    <t>Allegheny Health Network</t>
  </si>
  <si>
    <t>Westfield Memorial Hospital</t>
  </si>
  <si>
    <t>SUNY Upstate Medical University</t>
  </si>
  <si>
    <t>University Geriatricians</t>
  </si>
  <si>
    <t>Upstate University Community Hospital</t>
  </si>
  <si>
    <t>Community Health Center of Buffalo</t>
  </si>
  <si>
    <t>Rochester Regional Health</t>
  </si>
  <si>
    <t>Clifton Springs Living Center</t>
  </si>
  <si>
    <t>Nursing Home</t>
  </si>
  <si>
    <t xml:space="preserve">DeMay Living Center </t>
  </si>
  <si>
    <t>Edna Tina Wilson</t>
  </si>
  <si>
    <t>St. Lawrence Health</t>
  </si>
  <si>
    <t>Canton Potsdam Hospital</t>
  </si>
  <si>
    <t>Gouverneur Hospital</t>
  </si>
  <si>
    <t>Massena Hospital</t>
  </si>
  <si>
    <t>ElderOne</t>
  </si>
  <si>
    <t>Park Ridge Living Center</t>
  </si>
  <si>
    <t>Unity Living Center</t>
  </si>
  <si>
    <t>Veterans Health Administration (VHA)</t>
  </si>
  <si>
    <t>Albany Stratton VA Medical Center Home Based Primary Care</t>
  </si>
  <si>
    <t>Rochester Regional Home Care</t>
  </si>
  <si>
    <t xml:space="preserve">Maimonides Medical Center </t>
  </si>
  <si>
    <t>Maimonides Medical Center - Hospital</t>
  </si>
  <si>
    <t>Syracuse VA Medical Center (Syracuse, NY) - Emergency Department</t>
  </si>
  <si>
    <t>Syracuse VA Medical Center Home Based Primary Care (HBPC)</t>
  </si>
  <si>
    <t>Huntington Hospital</t>
  </si>
  <si>
    <t>Geriatric and Internal Medicine Ambulatory Care at Staten Island University Hospital</t>
  </si>
  <si>
    <t>St. John's Episcopal Hospital</t>
  </si>
  <si>
    <t>Janian Medical Care</t>
  </si>
  <si>
    <t>Pearl Barlow Center for Memory Evaluation and Treatment and Alzheimer's Disease Center</t>
  </si>
  <si>
    <t>Montefiore Health System</t>
  </si>
  <si>
    <t>White Plains Hospital</t>
  </si>
  <si>
    <t>Hudson Valley Geriatric Evaluation Clinic</t>
  </si>
  <si>
    <t>NYC Health+Hospitals|Elmhurst</t>
  </si>
  <si>
    <t>Primary Care Geriatric Clinic (Senior Care Clinic)</t>
  </si>
  <si>
    <t>Finger Lakes Health</t>
  </si>
  <si>
    <t>Huntington Living Center</t>
  </si>
  <si>
    <t>Burke Rehabilitation</t>
  </si>
  <si>
    <t>Burke Rehabilitation Hospital</t>
  </si>
  <si>
    <t>Lenox Hill Hospital</t>
  </si>
  <si>
    <t>Hudson Headwaters Health Network</t>
  </si>
  <si>
    <t>Homeward Bound and Palliative Care</t>
  </si>
  <si>
    <t>Warrensburg Health Center</t>
  </si>
  <si>
    <t>Adirondack Health</t>
  </si>
  <si>
    <t>Adirondack Medical Center</t>
  </si>
  <si>
    <t>Chautauqua Medical Practice - Bemus Point</t>
  </si>
  <si>
    <t>Chautauqua Medical Practice - Westfield</t>
  </si>
  <si>
    <t>Archcare</t>
  </si>
  <si>
    <t>Mary Manning Walsh Home</t>
  </si>
  <si>
    <t>Arnot Health</t>
  </si>
  <si>
    <t xml:space="preserve">Arnot Ogden Medical Center </t>
  </si>
  <si>
    <t>Bassett Healthcare Network</t>
  </si>
  <si>
    <t>A. O. Fox Hospital</t>
  </si>
  <si>
    <t>Bassett Medical Center</t>
  </si>
  <si>
    <t>Cobleskill Regional Hospital</t>
  </si>
  <si>
    <t>Little Falls Hospital - Northern Region</t>
  </si>
  <si>
    <t>O’Connor Hospital</t>
  </si>
  <si>
    <t>Bertrand Chaffee Hospital</t>
  </si>
  <si>
    <t>Bon Secours Charity Health System</t>
  </si>
  <si>
    <t>Bon Secours Primary</t>
  </si>
  <si>
    <t>Cox Medical</t>
  </si>
  <si>
    <t>Dr Walter Kaufmann</t>
  </si>
  <si>
    <t>Dr. G. Shah Internal Medicine</t>
  </si>
  <si>
    <t>First Care Physicians</t>
  </si>
  <si>
    <t>Goshen Medical Associates</t>
  </si>
  <si>
    <t>Highland Mills Internal Medicine</t>
  </si>
  <si>
    <t>Hudson Valley Medical Associates</t>
  </si>
  <si>
    <t>Monroe Internal Medicine</t>
  </si>
  <si>
    <t>Nanuet Medical Associates</t>
  </si>
  <si>
    <t>Primary Care of Rockland</t>
  </si>
  <si>
    <t>Rockland Pumonary &amp; Medical Association</t>
  </si>
  <si>
    <t>Suffern Internal Medicine</t>
  </si>
  <si>
    <t>Tendler Internal Medicine</t>
  </si>
  <si>
    <t>Warwick Family Practice</t>
  </si>
  <si>
    <t>Callen-Lorde Community Health Center</t>
  </si>
  <si>
    <t>Bronx</t>
  </si>
  <si>
    <t>Brooklyn</t>
  </si>
  <si>
    <t>Chelsea</t>
  </si>
  <si>
    <t>St. Catherine of Siena Hospital</t>
  </si>
  <si>
    <t xml:space="preserve">Catholic Health </t>
  </si>
  <si>
    <t>Mount St. Mary's Hospital</t>
  </si>
  <si>
    <t>St. Charles Hospital</t>
  </si>
  <si>
    <t>Cayuga Health System</t>
  </si>
  <si>
    <t>Cayuga Medical Center</t>
  </si>
  <si>
    <t>Clifton-Fine Hospital</t>
  </si>
  <si>
    <t>Columbia Memorial Health</t>
  </si>
  <si>
    <t>Broadway Family Care Center</t>
  </si>
  <si>
    <t>Cairo Family Care Center</t>
  </si>
  <si>
    <t>Callan Family Care Center</t>
  </si>
  <si>
    <t>Chatham &amp; Ghent Family Care Center</t>
  </si>
  <si>
    <t>CMH Lafayette Family Care</t>
  </si>
  <si>
    <t>CMH Main Street Family Care</t>
  </si>
  <si>
    <t xml:space="preserve">CMH Tannersville Family Care </t>
  </si>
  <si>
    <t xml:space="preserve">Columbia Memorial Family Care - Hudson Office </t>
  </si>
  <si>
    <t>Coxsackie Medical Care</t>
  </si>
  <si>
    <t>Hudson Medical Care</t>
  </si>
  <si>
    <t>Jefferson Heights Family Care Center- Greene Medical Arts</t>
  </si>
  <si>
    <t xml:space="preserve">Kinderhook Medical Care- Ocean State Job Lot Plaza </t>
  </si>
  <si>
    <t>Prime Medical Care- Greene Medical Arts</t>
  </si>
  <si>
    <t xml:space="preserve">Valatie Family Care Center- Ocean State Job Lot Plaza </t>
  </si>
  <si>
    <t>Windham Medical Care</t>
  </si>
  <si>
    <t>Niagara Falls</t>
  </si>
  <si>
    <t>Crouse Hospital</t>
  </si>
  <si>
    <t>Eastment Institute for Oral Health</t>
  </si>
  <si>
    <t>Specialty Care Clinic</t>
  </si>
  <si>
    <t>Living Center North</t>
  </si>
  <si>
    <t>Living Center South</t>
  </si>
  <si>
    <t>Frontier Occupational Therapy, PC</t>
  </si>
  <si>
    <t>Hematology-Oncology Associates of Central New York</t>
  </si>
  <si>
    <t>Auburn</t>
  </si>
  <si>
    <t>Brittonfield</t>
  </si>
  <si>
    <t>Onondaga Hill</t>
  </si>
  <si>
    <t>Institute for Family Health</t>
  </si>
  <si>
    <t>Ambulatory Clinic: Family Health Center of Harlem</t>
  </si>
  <si>
    <t>Monroe Community Hospital</t>
  </si>
  <si>
    <t>Montefiore Medical Center: Williamsbridge Family Practice</t>
  </si>
  <si>
    <t xml:space="preserve">Outpatient </t>
  </si>
  <si>
    <t xml:space="preserve">Montefiore Medical Center </t>
  </si>
  <si>
    <t>Inpatient Rehabilitation Facility - East Wakefield Campus</t>
  </si>
  <si>
    <t>Mount Sinai West - Emergency Department</t>
  </si>
  <si>
    <t xml:space="preserve">New York Presbyterian Queens </t>
  </si>
  <si>
    <t>Hospital</t>
  </si>
  <si>
    <t>Glen Cove Family Medicine Group</t>
  </si>
  <si>
    <t>Long Island Jewish - Valley Stream</t>
  </si>
  <si>
    <t>NHPP Geriatrics and Palliative Medicine at Phelps</t>
  </si>
  <si>
    <t>Northern Westchester Hospital</t>
  </si>
  <si>
    <t>Orzac Center for Rehabilitation</t>
  </si>
  <si>
    <t>Peconic Bay Skilled Nursing Facility</t>
  </si>
  <si>
    <t>South Shore University Hospital</t>
  </si>
  <si>
    <t>Stern Family Center for Rehabilitation</t>
  </si>
  <si>
    <t>Zucker Hillside Psychiatric Hospital - Outpatient Care</t>
  </si>
  <si>
    <t>Cardiology and Internal Medicine at Garden City</t>
  </si>
  <si>
    <t xml:space="preserve">Cardiology and Medicine Specialties at Astoria </t>
  </si>
  <si>
    <t xml:space="preserve">Cardiology and Medicine Specialties at Merrick </t>
  </si>
  <si>
    <t xml:space="preserve">Croton-On-Hudson </t>
  </si>
  <si>
    <t xml:space="preserve">Family Health Center </t>
  </si>
  <si>
    <t xml:space="preserve">Family Medicine and Nephrology at Islip </t>
  </si>
  <si>
    <t xml:space="preserve">Family Medicine at Commack </t>
  </si>
  <si>
    <t xml:space="preserve">Family Medicine at Dobbs Ferry </t>
  </si>
  <si>
    <t>Family Medicine at East Islip - 369 E. Main Street, East Islip</t>
  </si>
  <si>
    <t>Family Medicine at Huntington</t>
  </si>
  <si>
    <t xml:space="preserve">Family Medicine at Islandia </t>
  </si>
  <si>
    <t xml:space="preserve">Family Medicine at Islip - Islip Avenue </t>
  </si>
  <si>
    <t xml:space="preserve">Family Medicine at Lindenhurst </t>
  </si>
  <si>
    <t xml:space="preserve">Family Medicine at Locust Valley </t>
  </si>
  <si>
    <t>Family Medicine at Lynbrook</t>
  </si>
  <si>
    <t xml:space="preserve">Family Medicine at Plainview </t>
  </si>
  <si>
    <t xml:space="preserve">Family Medicine at Port Jefferson </t>
  </si>
  <si>
    <t>Family Medicine at Port Washington</t>
  </si>
  <si>
    <t>Family Medicine at Riverhead</t>
  </si>
  <si>
    <t xml:space="preserve">Family Medicine at Smithtown </t>
  </si>
  <si>
    <t>Family Medicine at St. James</t>
  </si>
  <si>
    <t xml:space="preserve">Family Medicine at Wading River </t>
  </si>
  <si>
    <t xml:space="preserve">Gastroenterology at Lake Success </t>
  </si>
  <si>
    <t>General Internal Medicine</t>
  </si>
  <si>
    <t>Infectious Disease and Internal Medicine at Babylon</t>
  </si>
  <si>
    <t>Internal Medicine at Bay Shore</t>
  </si>
  <si>
    <t>Internal Medicine at Bay Shore - Howells Road - 200 Howells Road, Bay Shore</t>
  </si>
  <si>
    <t xml:space="preserve">Internal Medicine at East Hills </t>
  </si>
  <si>
    <t>Internal Medicine at Farmingdale</t>
  </si>
  <si>
    <t>Internal Medicine at Glen Cove</t>
  </si>
  <si>
    <t xml:space="preserve">Internal Medicine at Lake Success </t>
  </si>
  <si>
    <t xml:space="preserve">Internal Medicine at Manhasset </t>
  </si>
  <si>
    <t xml:space="preserve">Internal Medicine at New Hyde Park </t>
  </si>
  <si>
    <t>Internal Medicine at Plainview</t>
  </si>
  <si>
    <t xml:space="preserve">Internal Medicine at Rockaway Park </t>
  </si>
  <si>
    <t xml:space="preserve">Internal Medicine at Valley Stream </t>
  </si>
  <si>
    <t>Medical Specialties at Phelps</t>
  </si>
  <si>
    <t>Medicine at 1085 Park Avenue</t>
  </si>
  <si>
    <t>Medicine at 122 East 76th Street</t>
  </si>
  <si>
    <t xml:space="preserve">Medicine at 927 Park Avenue </t>
  </si>
  <si>
    <t>Medicine at East 85th Street</t>
  </si>
  <si>
    <t xml:space="preserve">Medicine at Huntington </t>
  </si>
  <si>
    <t xml:space="preserve">Medicine at Ossining </t>
  </si>
  <si>
    <t>Medicine at Woodbury - 321 Crossways Park Drive, Woodbury</t>
  </si>
  <si>
    <t xml:space="preserve">Medicine Specialties and Cardiology at Lynbrook </t>
  </si>
  <si>
    <t>Medicine Specialties at Bayside</t>
  </si>
  <si>
    <t xml:space="preserve">Medicine Specialties at Baysite Bell Boulevard </t>
  </si>
  <si>
    <t xml:space="preserve">Medicine Specialties at Bellmore </t>
  </si>
  <si>
    <t>Medicine Specialties at Dobbs Ferry</t>
  </si>
  <si>
    <t xml:space="preserve">Medicine Specialties at Glen Oaks </t>
  </si>
  <si>
    <t>Medicine Specialties at Great Neck</t>
  </si>
  <si>
    <t xml:space="preserve">Medicine Specialties at Manhasset </t>
  </si>
  <si>
    <t xml:space="preserve">Medicine Specialties at Rego Park </t>
  </si>
  <si>
    <t xml:space="preserve">Medicine Specialties at Sleepy Hollow </t>
  </si>
  <si>
    <t xml:space="preserve">Medicine Specialties at Tarrytown </t>
  </si>
  <si>
    <t>MultiSpecailty at Patchogue</t>
  </si>
  <si>
    <t>NHPP Internal Medicine at Northport</t>
  </si>
  <si>
    <t xml:space="preserve">NHPP Internal Medicine at Plainview (James T. Lainiotis) </t>
  </si>
  <si>
    <t>Northwell Health Physician Partners at Chelsea North</t>
  </si>
  <si>
    <t xml:space="preserve">Northwell Health Physician Partners Chelsea South </t>
  </si>
  <si>
    <t xml:space="preserve">Northwell Health Physician Partners Medicine at East 59th Street </t>
  </si>
  <si>
    <t>SIUH South</t>
  </si>
  <si>
    <t>Staten Island University Hospital</t>
  </si>
  <si>
    <t>Staten Island University Hospital Medical Arts Pavilion</t>
  </si>
  <si>
    <t>Zucker Hillside Psychiatric Hospital - Inpatient Care</t>
  </si>
  <si>
    <t>Oak Street Health</t>
  </si>
  <si>
    <t>Allerton</t>
  </si>
  <si>
    <t>Bushwick</t>
  </si>
  <si>
    <t>Cambria Heights</t>
  </si>
  <si>
    <t>Canarsie</t>
  </si>
  <si>
    <t>City Line</t>
  </si>
  <si>
    <t>Far Rockaway</t>
  </si>
  <si>
    <t>Flatbush</t>
  </si>
  <si>
    <t>Freeport</t>
  </si>
  <si>
    <t>Jackson Heights</t>
  </si>
  <si>
    <t>Jamaica</t>
  </si>
  <si>
    <t>Parkchester</t>
  </si>
  <si>
    <t>Simpson</t>
  </si>
  <si>
    <t>Soundview</t>
  </si>
  <si>
    <t>South Jamaica</t>
  </si>
  <si>
    <t>Sutter Ave</t>
  </si>
  <si>
    <t>University Ave</t>
  </si>
  <si>
    <t>Washington Heights</t>
  </si>
  <si>
    <t>Our Lady of Lourdes, Inc.</t>
  </si>
  <si>
    <t>upstate New York CareSight</t>
  </si>
  <si>
    <t>PopHealthCare</t>
  </si>
  <si>
    <t>Upstate New York CareSight</t>
  </si>
  <si>
    <t xml:space="preserve">Clifton Springs Hospital </t>
  </si>
  <si>
    <t>Hill Haven</t>
  </si>
  <si>
    <t>Newark Wayne Community Hospital</t>
  </si>
  <si>
    <t>Rochester General Hospital</t>
  </si>
  <si>
    <t>United Memorial Medical Center - Hospital</t>
  </si>
  <si>
    <t>Unity Hospital</t>
  </si>
  <si>
    <t>Ryan Health</t>
  </si>
  <si>
    <t>Ryan Chelsea Clinton</t>
  </si>
  <si>
    <t>Ryan Health - Frederick Douglass</t>
  </si>
  <si>
    <t>Ryan Health - NENA</t>
  </si>
  <si>
    <t>Ryan Health - Thelma Adair</t>
  </si>
  <si>
    <t>Ryan Health - Wadsworth</t>
  </si>
  <si>
    <t>Ryan Health - West 97th Street</t>
  </si>
  <si>
    <t>SBH Health System</t>
  </si>
  <si>
    <t>St. Barnabas Geriatrics Ambulatory Clinic</t>
  </si>
  <si>
    <t>St. Barnabas Hospital (Emergency Department and Geriatric Inpatient Unit)</t>
  </si>
  <si>
    <t>SUNY Downstate Health Sciences University</t>
  </si>
  <si>
    <t>University Hospital- Ambulatory Care</t>
  </si>
  <si>
    <t>The Chautauqua Center</t>
  </si>
  <si>
    <t xml:space="preserve">Dunkirk </t>
  </si>
  <si>
    <t>Jamestown</t>
  </si>
  <si>
    <t>Trillium Health</t>
  </si>
  <si>
    <t>Monroe Square</t>
  </si>
  <si>
    <t>The Center for Gynecological Care &amp; Wellness</t>
  </si>
  <si>
    <t xml:space="preserve">Trinity Health </t>
  </si>
  <si>
    <t xml:space="preserve">Trinity Health PACE - Catholic Health LIFE </t>
  </si>
  <si>
    <t>Trinity Health PACE - Eddy Senior Care</t>
  </si>
  <si>
    <t>University of Vermont Health Network</t>
  </si>
  <si>
    <t>Elizabethtown Community Hospital - Inpatient Nursing Unit</t>
  </si>
  <si>
    <t>UR Medicine/Noyes Health</t>
  </si>
  <si>
    <t>Hospital-Medical/Surgical Unit</t>
  </si>
  <si>
    <t>Albany Stratton VA Medical Center Community Living Center (CLC)</t>
  </si>
  <si>
    <t xml:space="preserve">Batavia VA Community Living Center </t>
  </si>
  <si>
    <t>Hudson Valley Veteran's Village Community Living Center (CLC)</t>
  </si>
  <si>
    <t>New York Harbor HCS - Hematology and Oncology, Psychology, Pharmacy and Rehabilitation</t>
  </si>
  <si>
    <t>New York Harbor HCS - St. Albans Community Living Center (CLC)</t>
  </si>
  <si>
    <t>Northport VA (Northport, NY) - Community Living Center</t>
  </si>
  <si>
    <t>Northport VA (Northport, NY) - Home Based Primary Care</t>
  </si>
  <si>
    <t>Northport VA (Northport, NY) - Palliative Care</t>
  </si>
  <si>
    <t>Syracuse VA Medical Center Spinal Cord Injury/Disorders Service</t>
  </si>
  <si>
    <t>The James J Peters Spinal Cord Injury Outpatient Clinic</t>
  </si>
  <si>
    <t>West New York HCS - Batavia Home-Based Primary Care (HBPC)</t>
  </si>
  <si>
    <t>West New York HCS - Buffalo Home-Based Primary Care (HBPC)</t>
  </si>
  <si>
    <t>West New York HCS - Jamestown Home-Based Primary Care (HBPC)</t>
  </si>
  <si>
    <t>West New York HCS - Springville Home-Based Primary Care (HBPC)</t>
  </si>
  <si>
    <t>Wyoming County Community Health System</t>
  </si>
  <si>
    <t xml:space="preserve">Wyoming County Community Hospital </t>
  </si>
  <si>
    <t>Glens Falls Hospital's Center of Excellence for Alzheimer's Disease</t>
  </si>
  <si>
    <t>St. Peter's Health Partners</t>
  </si>
  <si>
    <t xml:space="preserve">Our Lady of Mercy Life Center </t>
  </si>
  <si>
    <t>St. Peter's Nursing and Rehabiltiation Center</t>
  </si>
  <si>
    <t>Jones Memorial Hospital</t>
  </si>
  <si>
    <t>URMC Jones Memorial Medical Practices</t>
  </si>
  <si>
    <t>Family Medicine- Andover</t>
  </si>
  <si>
    <t>Family Practice- Belmont</t>
  </si>
  <si>
    <t>Family Practice- Bolivar</t>
  </si>
  <si>
    <t>Family Practice- Wellsville at Loder Street</t>
  </si>
  <si>
    <t>Family Practice- Wellsville at Martin Street</t>
  </si>
  <si>
    <t>Family Practice- Wellsville at North Main Street</t>
  </si>
  <si>
    <t>Brownsville Multi-Service Family Health Center</t>
  </si>
  <si>
    <t>Primary Care Practice</t>
  </si>
  <si>
    <t>Montefiore Medical Center: Geriatrics Ambulatory Practice</t>
  </si>
  <si>
    <t xml:space="preserve">New York Presbyterian Hospital </t>
  </si>
  <si>
    <t>Allen Hospital</t>
  </si>
  <si>
    <t>NHPP Geriatrics and Palliative Medicine at New Hyde Park</t>
  </si>
  <si>
    <t>NYC Health + Hospitals / Kings County</t>
  </si>
  <si>
    <t>Adult Primary Care</t>
  </si>
  <si>
    <t>University of Rochester</t>
  </si>
  <si>
    <t>SOCARE clinic: Specialized Oncology Care and Research for our Elders Clinic at Wilmot Cancer Center</t>
  </si>
  <si>
    <t>UR Medicine Geriatrics Group (URMGG)</t>
  </si>
  <si>
    <t>Geriatric Fracture Center</t>
  </si>
  <si>
    <t>New York City Health and Hospitals Corporation</t>
  </si>
  <si>
    <t>Geriatrics Clinic, Bellevue Hospital</t>
  </si>
  <si>
    <t>Center for Perioperative Medicine</t>
  </si>
  <si>
    <t>County:</t>
  </si>
  <si>
    <t>Level I</t>
  </si>
  <si>
    <t>Level II</t>
  </si>
  <si>
    <t>Bold = Newly recognized; will be added to AFHS site</t>
  </si>
  <si>
    <t>Recognition:</t>
  </si>
  <si>
    <t>Warren</t>
  </si>
  <si>
    <t>Cohort</t>
  </si>
  <si>
    <t>Chautauqua</t>
  </si>
  <si>
    <t>IHI Cohort 1</t>
  </si>
  <si>
    <t>AHA Cohort 2</t>
  </si>
  <si>
    <t xml:space="preserve">IHI Cohort 4 </t>
  </si>
  <si>
    <t>HANYS Cohort 3</t>
  </si>
  <si>
    <t>New York</t>
  </si>
  <si>
    <t>Chemung</t>
  </si>
  <si>
    <t>AHA Cohort 1/ IHI Cohort 3/ AHA Cohort 2/ HANYS</t>
  </si>
  <si>
    <t>AHA Cohort 1/ IHI Cohort 3/ HANYS</t>
  </si>
  <si>
    <t>AHA Cohort 1/ AHA Cohort 2/ HANYS</t>
  </si>
  <si>
    <t>AHA Cohort 1/ HANYS Upstate Cohort 1</t>
  </si>
  <si>
    <t>AHA Cohort 1/HANYS Upstate Cohort 1</t>
  </si>
  <si>
    <t>Otsego</t>
  </si>
  <si>
    <t>Schoharie</t>
  </si>
  <si>
    <t>Herkimer</t>
  </si>
  <si>
    <t>Delaware</t>
  </si>
  <si>
    <t>HANYS</t>
  </si>
  <si>
    <t>Hospital-Patient Family Services</t>
  </si>
  <si>
    <t>Erie</t>
  </si>
  <si>
    <t xml:space="preserve">AHA </t>
  </si>
  <si>
    <t>Orange</t>
  </si>
  <si>
    <t>Rockland*</t>
  </si>
  <si>
    <t>Rockland</t>
  </si>
  <si>
    <t>I took this from your list but just want to confirm that it shouldn't be Franklin, instead?</t>
  </si>
  <si>
    <t>Too general - couldn't confirm county</t>
  </si>
  <si>
    <t>what does * mean</t>
  </si>
  <si>
    <t>When I searched this name, it came up under Montefiore/Nyack</t>
  </si>
  <si>
    <t>When I searched this name, it came up under Garnet Health</t>
  </si>
  <si>
    <t>On your spreadsheet, you list this as being in Westchester County but I believe it's in Bronx County</t>
  </si>
  <si>
    <t>Westchester</t>
  </si>
  <si>
    <t>AGS GWEP Cohort 1</t>
  </si>
  <si>
    <t>Kings</t>
  </si>
  <si>
    <t>AHA Cohort 2/HANYS Cohort</t>
  </si>
  <si>
    <t>HANYS Cohort 3 IHI cohort 6</t>
  </si>
  <si>
    <t>Suffolk</t>
  </si>
  <si>
    <t>Niagara</t>
  </si>
  <si>
    <t>Tompkins</t>
  </si>
  <si>
    <t>St. Lawrence</t>
  </si>
  <si>
    <t>DIY</t>
  </si>
  <si>
    <t>Columbia</t>
  </si>
  <si>
    <t>Dutchess</t>
  </si>
  <si>
    <t>HANYS Cohort 2</t>
  </si>
  <si>
    <t>Onondaga</t>
  </si>
  <si>
    <t>HANYS Downstate Cohort 1</t>
  </si>
  <si>
    <t>Is the correct name "Eastman…"?</t>
  </si>
  <si>
    <t>Monroe</t>
  </si>
  <si>
    <t>HANYS Upstate Cohort 1</t>
  </si>
  <si>
    <t>HANYS Cohort 4</t>
  </si>
  <si>
    <t>Ontario</t>
  </si>
  <si>
    <t>Seneca</t>
  </si>
  <si>
    <t>ACCC Cohort 1</t>
  </si>
  <si>
    <t>Cayuga</t>
  </si>
  <si>
    <t>They may cover more counties that Warren - not sure where they are actually located</t>
  </si>
  <si>
    <t>IHI Cohort 2/ HANYS Downstate Cohort 1</t>
  </si>
  <si>
    <t>IHI Cohort 2</t>
  </si>
  <si>
    <t>Queens</t>
  </si>
  <si>
    <t xml:space="preserve">HANYS </t>
  </si>
  <si>
    <t>On your spreadsheet, you listed this as Warren county, but I think this one is in Westchester county</t>
  </si>
  <si>
    <t>IHI Cohort 4</t>
  </si>
  <si>
    <t xml:space="preserve">AHA Cohort 1/ IHI Cohort 3 </t>
  </si>
  <si>
    <t>Nassau</t>
  </si>
  <si>
    <t>Not sure which hospital this one is so I used what was on your spreadsheet</t>
  </si>
  <si>
    <t>IHI Cohort 3</t>
  </si>
  <si>
    <t>IHI Cohort 3/ HANYS Upstate Cohort 1</t>
  </si>
  <si>
    <t>AHA Cohort 2/ HANYS Upstate Cohort 1</t>
  </si>
  <si>
    <t>IHI Cohort 5</t>
  </si>
  <si>
    <t>DIY/ HANYS Downstate Cohort 1</t>
  </si>
  <si>
    <t>IHI Cohort 3 / HANYS Upstate Cohort 1</t>
  </si>
  <si>
    <t>Closed? https://suffolktimes.timesreview.com/2022/11/pbmcs-skilled-nursing-facility-set-to-close-in-early-2023/</t>
  </si>
  <si>
    <t>Richmond</t>
  </si>
  <si>
    <t>Internal Medicine didn't come up - found podiatry</t>
  </si>
  <si>
    <t>Didn't come up on Northwell site</t>
  </si>
  <si>
    <t>I couldn't confirm this one</t>
  </si>
  <si>
    <t>You have Orange county on your spreadsheet</t>
  </si>
  <si>
    <t>You have Nassau on your spreadsheet</t>
  </si>
  <si>
    <t xml:space="preserve">IHI Cohort 3 </t>
  </si>
  <si>
    <t>AGS Cohort 2</t>
  </si>
  <si>
    <t>It says, "upstate New York CareSight" on the IHI spreadsheet but you have "Lourdes Senior Care" on your spreadsheet.  Also, nothing comes up for Our Lady of Lourdes, Inc. when I do a search.</t>
  </si>
  <si>
    <t>Broome</t>
  </si>
  <si>
    <t>I took the county from your list but I couldn't confirm the info</t>
  </si>
  <si>
    <t xml:space="preserve">IHI Cohort 3 HANYS </t>
  </si>
  <si>
    <t>Hyphenate name?</t>
  </si>
  <si>
    <t>Wayne</t>
  </si>
  <si>
    <t>Genesee</t>
  </si>
  <si>
    <t>Wasn't able to find an address so I could determine county</t>
  </si>
  <si>
    <t>On RRH's website, it's listed as "Edna Tina Wilson Living Center"</t>
  </si>
  <si>
    <t>You have Monroe on your spreadsheet</t>
  </si>
  <si>
    <t>RRH's website lists "Clifton Springs Nursing Home"; also, you have Monroe for the county on your spreadsheet</t>
  </si>
  <si>
    <t>They are closed - remove from list or denote this somehow?</t>
  </si>
  <si>
    <t>Saratoga</t>
  </si>
  <si>
    <t>AHA Cohort 1</t>
  </si>
  <si>
    <t>HANYS  Cohort 2</t>
  </si>
  <si>
    <t>Albany</t>
  </si>
  <si>
    <t>Pioneer</t>
  </si>
  <si>
    <t>You have a note on your spreadsheet that org no longer exists</t>
  </si>
  <si>
    <t>They have more than one location - use Albany only?</t>
  </si>
  <si>
    <t>Tioga</t>
  </si>
  <si>
    <t>Chenango</t>
  </si>
  <si>
    <t>This one didn't come up on their website - found article that said it was going to close:  https://www.thedailystar.com/news/uhs-primary-care-office-in-oneonta-to-close/article_783fb744-f5bc-11ed-a70d-87779295c7a3.html</t>
  </si>
  <si>
    <t>Their website says "Robinson Street" - correct?</t>
  </si>
  <si>
    <t>AHA Cohort 2 and HANYS Cohort 2</t>
  </si>
  <si>
    <t>Allegany</t>
  </si>
  <si>
    <t>Essex</t>
  </si>
  <si>
    <t>Livingston</t>
  </si>
  <si>
    <t>VHA Cohort 2</t>
  </si>
  <si>
    <t>VHA Cohort 1</t>
  </si>
  <si>
    <t>DIY HANYS Upstate</t>
  </si>
  <si>
    <t>Wyoming</t>
  </si>
  <si>
    <t>Not sure which county to use</t>
  </si>
  <si>
    <t>Franklin</t>
  </si>
  <si>
    <t>Rockland Pumonary &amp; Medical Associates</t>
  </si>
  <si>
    <t>Eastman Institute for Oral Health</t>
  </si>
  <si>
    <t>The Albany Med Health System</t>
  </si>
  <si>
    <t>Jamaica Hospital Nursing Home</t>
  </si>
  <si>
    <t>PACE CNY - Loretto</t>
  </si>
  <si>
    <t>East Wakefield Campus (Inpatient Rehabilitation Facility)</t>
  </si>
  <si>
    <t>Kings County (Adult Primary Care)</t>
  </si>
  <si>
    <t>Elmhurst (Primary Care Geriatric Clinic - Senior Care Clinic)</t>
  </si>
  <si>
    <t>Physician Partners Internal Medicine at Bay Shore</t>
  </si>
  <si>
    <t>Physician Partners Internal Medicine at Bay Shore - Howells Road - 200 Howells Road, Bay Shore</t>
  </si>
  <si>
    <t>Physician Partners Internal Medicine at Farmingdale</t>
  </si>
  <si>
    <t>Physician Partners Internal Medicine at Glen Cove</t>
  </si>
  <si>
    <t>Physician Partners Internal Medicine at Plainview</t>
  </si>
  <si>
    <t>Physician Partners Medicine at 1085 Park Avenue</t>
  </si>
  <si>
    <t>Physician Partners Medicine at 122 East 76th Street</t>
  </si>
  <si>
    <t>Physician Partners Medicine at East 85th Street</t>
  </si>
  <si>
    <t>Physician Partners Medicine at Woodbury - 321 Crossways Park Drive, Woodbury</t>
  </si>
  <si>
    <t>Physician Partners Medicine Specialties at Bayside</t>
  </si>
  <si>
    <t>Physician Partners Medicine Specialties at Dobbs Ferry</t>
  </si>
  <si>
    <t>Physician Partners Medicine Specialties at Great Neck</t>
  </si>
  <si>
    <t>Clifton Springs Nursing Home</t>
  </si>
  <si>
    <t>Edna Tina Wilson Living Center</t>
  </si>
  <si>
    <t>Newark-Wayne Community Hospital</t>
  </si>
  <si>
    <t>Episcopal Health Services</t>
  </si>
  <si>
    <t>St. John's Riverside Hospital - Dobbs Ferry</t>
  </si>
  <si>
    <t>Robinson St</t>
  </si>
  <si>
    <t>Strong Memorial (Geriatric Fracture Center)</t>
  </si>
  <si>
    <t>UR Medicine</t>
  </si>
  <si>
    <t>Noyes Health (Hospital-Medical/Surgical Unit)</t>
  </si>
  <si>
    <t>Jones Memorial Medical Practices (Andover)</t>
  </si>
  <si>
    <t>Jones Memorial Medical Practices (Belmont)</t>
  </si>
  <si>
    <t>Jones Memorial Medical Practices (Bolivar)</t>
  </si>
  <si>
    <t>Jones Memorial Medical Practices (Wellsville at Loder Street)</t>
  </si>
  <si>
    <t>Jones Memorial Medical Practices (Wellsville at Martin Street)</t>
  </si>
  <si>
    <t>Jones Memorial Medical Practices (Wellsville at North Main Street)</t>
  </si>
  <si>
    <t>The Homestead at Soldiers &amp; Sailors Memorial Hospital</t>
  </si>
  <si>
    <t>Yates</t>
  </si>
  <si>
    <t>Ambulatory</t>
  </si>
  <si>
    <t>Nursing home</t>
  </si>
  <si>
    <t>Good Samaritan Hospital</t>
  </si>
  <si>
    <t>FQHC</t>
  </si>
  <si>
    <t>Home health</t>
  </si>
  <si>
    <t>Bertrand Chaffee Hospital (Patient Family Services)</t>
  </si>
  <si>
    <t>Our Lady of Lourdes Memorial Hospital</t>
  </si>
  <si>
    <t>Buffalo</t>
  </si>
  <si>
    <t>Organization</t>
  </si>
  <si>
    <t>HANYS Cohort</t>
  </si>
  <si>
    <t>Hospital/Practice</t>
  </si>
  <si>
    <t>Setting</t>
  </si>
  <si>
    <t>Recognition</t>
  </si>
  <si>
    <t>County</t>
  </si>
  <si>
    <t>Age-Friendly Recognition List</t>
  </si>
  <si>
    <t>Yes</t>
  </si>
  <si>
    <t>No</t>
  </si>
  <si>
    <t>Region</t>
  </si>
  <si>
    <t>New York City</t>
  </si>
  <si>
    <t>Southern Tier</t>
  </si>
  <si>
    <t>Mid-Hudson</t>
  </si>
  <si>
    <t>North Country</t>
  </si>
  <si>
    <t>Finger Lakes</t>
  </si>
  <si>
    <t>Mohawk Valley</t>
  </si>
  <si>
    <t>Long Island</t>
  </si>
  <si>
    <t>Staten Island University Hospital - North</t>
  </si>
  <si>
    <t>Staten Island University Hospital - Prince's Bay</t>
  </si>
  <si>
    <t>Staten Island University Hospital - Geriatric and Internal Medicine Ambulatory Care</t>
  </si>
  <si>
    <t>Long Island Jewish Valley Stream</t>
  </si>
  <si>
    <t>Long Island Jewish Forest Hills</t>
  </si>
  <si>
    <t>Status</t>
  </si>
  <si>
    <t>PFI</t>
  </si>
  <si>
    <t>Care Description Form:</t>
  </si>
  <si>
    <t>Open</t>
  </si>
  <si>
    <t>0804</t>
  </si>
  <si>
    <t>0812</t>
  </si>
  <si>
    <t>Closed</t>
  </si>
  <si>
    <t>0815</t>
  </si>
  <si>
    <t>0817</t>
  </si>
  <si>
    <t>Endicott</t>
  </si>
  <si>
    <t>Endwell</t>
  </si>
  <si>
    <t>Upper Front Street</t>
  </si>
  <si>
    <t>Vestal</t>
  </si>
  <si>
    <t>0043</t>
  </si>
  <si>
    <t>0165</t>
  </si>
  <si>
    <t>Capital Region</t>
  </si>
  <si>
    <t>Our Lady of Mercy Life Center</t>
  </si>
  <si>
    <t>1028</t>
  </si>
  <si>
    <t>DeMay Living Center</t>
  </si>
  <si>
    <t>1301</t>
  </si>
  <si>
    <t>NYC Health + Hospitals</t>
  </si>
  <si>
    <t>1304</t>
  </si>
  <si>
    <t>1305</t>
  </si>
  <si>
    <t>Maimonides Medical Center</t>
  </si>
  <si>
    <t>1320</t>
  </si>
  <si>
    <t>Central New York</t>
  </si>
  <si>
    <t>0628</t>
  </si>
  <si>
    <t>0636</t>
  </si>
  <si>
    <t>Western New York</t>
  </si>
  <si>
    <t>0039</t>
  </si>
  <si>
    <t>0409</t>
  </si>
  <si>
    <t>0411</t>
  </si>
  <si>
    <t>0413</t>
  </si>
  <si>
    <t>0471</t>
  </si>
  <si>
    <t>0977</t>
  </si>
  <si>
    <t>Dunkirk</t>
  </si>
  <si>
    <t>0111</t>
  </si>
  <si>
    <t>1738</t>
  </si>
  <si>
    <t>1740</t>
  </si>
  <si>
    <t>Croton-On-Hudson</t>
  </si>
  <si>
    <t>Family Medicine at Dobbs Ferry</t>
  </si>
  <si>
    <t>Physician Partners Medicine at Ossining</t>
  </si>
  <si>
    <t>Physician Partners Medicine Specialties at Sleepy Hollow</t>
  </si>
  <si>
    <t>Physician Partners Medicine Specialties at Tarrytown</t>
  </si>
  <si>
    <t>1045</t>
  </si>
  <si>
    <t>1046</t>
  </si>
  <si>
    <t>1097</t>
  </si>
  <si>
    <t>Riverside Health</t>
  </si>
  <si>
    <t>St. John's Riverside Hospital - Andrus Pavillion</t>
  </si>
  <si>
    <t>1117</t>
  </si>
  <si>
    <t>1124</t>
  </si>
  <si>
    <t>1129</t>
  </si>
  <si>
    <t>10216</t>
  </si>
  <si>
    <t>0116</t>
  </si>
  <si>
    <t>Arnot Ogden Medical Center</t>
  </si>
  <si>
    <t>CMH Tannersville Family Care</t>
  </si>
  <si>
    <t>0739</t>
  </si>
  <si>
    <t>A.O. Fox Hospital</t>
  </si>
  <si>
    <t>0746</t>
  </si>
  <si>
    <t>Columbia Memorial Family Care - Hudson Office</t>
  </si>
  <si>
    <t>Kinderhook Medical Care- Ocean State Job Lot Plaza</t>
  </si>
  <si>
    <t>Valatie Family Care Center- Ocean State Job Lot Plaza</t>
  </si>
  <si>
    <t>0393</t>
  </si>
  <si>
    <t>1178</t>
  </si>
  <si>
    <t>Bronxcare Hospital Center - Grand Concourse</t>
  </si>
  <si>
    <t>1168</t>
  </si>
  <si>
    <t>1176</t>
  </si>
  <si>
    <t>Cardiology and Medicine Specialties at Astoria</t>
  </si>
  <si>
    <t>Physician Partners Internal Medicine at Rockaway Park</t>
  </si>
  <si>
    <t>Physician Partners Medicine Specialties at Baysite Bell Boulevard</t>
  </si>
  <si>
    <t>Physician Partners Medicine Specialties at Glen Oaks</t>
  </si>
  <si>
    <t>Physician Partners Medicine Specialties at Rego Park</t>
  </si>
  <si>
    <t>1626</t>
  </si>
  <si>
    <t>1628</t>
  </si>
  <si>
    <t>1629</t>
  </si>
  <si>
    <t>Jamaica Hospital Medical Center</t>
  </si>
  <si>
    <t>1630</t>
  </si>
  <si>
    <t>Long Island Jewish Medical Center</t>
  </si>
  <si>
    <t>1637</t>
  </si>
  <si>
    <t>New York Presbyterian</t>
  </si>
  <si>
    <t>NYP Queens</t>
  </si>
  <si>
    <t>1635</t>
  </si>
  <si>
    <t>1153</t>
  </si>
  <si>
    <t>Wyoming County Community Hospital</t>
  </si>
  <si>
    <t>0339</t>
  </si>
  <si>
    <t>Batavia VA Community Living Center</t>
  </si>
  <si>
    <t>Northwell Health Physician Partners Chelsea South</t>
  </si>
  <si>
    <t>Northwell Health Physician Partners Medicine at East 59th Street</t>
  </si>
  <si>
    <t>Physician Partners Medicine at 927 Park Avenue</t>
  </si>
  <si>
    <t>1438</t>
  </si>
  <si>
    <t>1446</t>
  </si>
  <si>
    <t>1450</t>
  </si>
  <si>
    <t>1453</t>
  </si>
  <si>
    <t>Memorial Sloan Kettering Cancer Center</t>
  </si>
  <si>
    <t>1463</t>
  </si>
  <si>
    <t>1466</t>
  </si>
  <si>
    <t>1469</t>
  </si>
  <si>
    <t>3975</t>
  </si>
  <si>
    <t>NYP Allen</t>
  </si>
  <si>
    <t>Cardiology and Medicine Specialties at Merrick</t>
  </si>
  <si>
    <t>Family Medicine at Locust Valley</t>
  </si>
  <si>
    <t>Family Medicine at Plainview</t>
  </si>
  <si>
    <t>Gastroenterology at Lake Success</t>
  </si>
  <si>
    <t>NHPP Internal Medicine at Plainview (James T. Lainiotis)</t>
  </si>
  <si>
    <t>Physician Partners Internal Medicine at East Hills</t>
  </si>
  <si>
    <t>Physician Partners Internal Medicine at Lake Success</t>
  </si>
  <si>
    <t>Physician Partners Internal Medicine at Manhasset</t>
  </si>
  <si>
    <t>Physician Partners Internal Medicine at New Hyde Park</t>
  </si>
  <si>
    <t>Physician Partners Internal Medicine at Valley Stream</t>
  </si>
  <si>
    <t>Physician Partners Medicine Specialties and Cardiology at Lynbrook</t>
  </si>
  <si>
    <t>Physician Partners Medicine Specialties at Bellmore</t>
  </si>
  <si>
    <t>Physician Partners Medicine Specialties at Manhasset</t>
  </si>
  <si>
    <t>0490</t>
  </si>
  <si>
    <t>0518</t>
  </si>
  <si>
    <t>0527</t>
  </si>
  <si>
    <t>0541</t>
  </si>
  <si>
    <t>0550</t>
  </si>
  <si>
    <t>0552</t>
  </si>
  <si>
    <t>0818</t>
  </si>
  <si>
    <t>0676</t>
  </si>
  <si>
    <t>Clifton Springs Hospital</t>
  </si>
  <si>
    <t>0362</t>
  </si>
  <si>
    <t>0779</t>
  </si>
  <si>
    <t>0324</t>
  </si>
  <si>
    <t>0583</t>
  </si>
  <si>
    <t>Trinity Health PACE - Catholic Health LIFE</t>
  </si>
  <si>
    <t>0210</t>
  </si>
  <si>
    <t>0213</t>
  </si>
  <si>
    <t>0216</t>
  </si>
  <si>
    <t>0280</t>
  </si>
  <si>
    <t>0303</t>
  </si>
  <si>
    <t>1005</t>
  </si>
  <si>
    <t>Family Health Center</t>
  </si>
  <si>
    <t>Family Medicine and Nephrology at Islip</t>
  </si>
  <si>
    <t>Family Medicine at Commack</t>
  </si>
  <si>
    <t>Family Medicine at Islandia</t>
  </si>
  <si>
    <t>Family Medicine at Islip - Islip Avenue</t>
  </si>
  <si>
    <t>Family Medicine at Lindenhurst</t>
  </si>
  <si>
    <t>Family Medicine at Port Jefferson</t>
  </si>
  <si>
    <t>Family Medicine at Smithtown</t>
  </si>
  <si>
    <t>Family Medicine at Wading River</t>
  </si>
  <si>
    <t>Physician Partners Medicine at Huntington</t>
  </si>
  <si>
    <t>0245</t>
  </si>
  <si>
    <t>0895</t>
  </si>
  <si>
    <t>0896</t>
  </si>
  <si>
    <t>0913</t>
  </si>
  <si>
    <t>0924</t>
  </si>
  <si>
    <t>0938</t>
  </si>
  <si>
    <t>0943</t>
  </si>
  <si>
    <t>Ambulatory care settings are inclusive of primary care clinics, internal medicine clinics, and outpatient medical practices.</t>
  </si>
  <si>
    <t>Percent of Organizations</t>
  </si>
  <si>
    <t>Care Setting</t>
  </si>
  <si>
    <t>Number of Organizations</t>
  </si>
  <si>
    <t>Percent of Hospitals Recognized</t>
  </si>
  <si>
    <t>Auburn Community Hospital</t>
  </si>
  <si>
    <t>St. Joseph Hospital</t>
  </si>
  <si>
    <t>Bellevue Hospital (Adult Primary Care)</t>
  </si>
  <si>
    <t>Manhattan</t>
  </si>
  <si>
    <t xml:space="preserve"> New York Presbyterian Medical Group Queens (Astoria)</t>
  </si>
  <si>
    <t>Bayside Primary Care, New York Presbyterian Medical Group Queens</t>
  </si>
  <si>
    <t xml:space="preserve"> New York Presbyterian Medical Group Queens (Fresh Meadows)</t>
  </si>
  <si>
    <t>Northwell Health At Home</t>
  </si>
  <si>
    <t>North Shore Home Care - Lake Success</t>
  </si>
  <si>
    <t>North Shore Home Care - New York</t>
  </si>
  <si>
    <t>North Shore Home Care - Staten Island</t>
  </si>
  <si>
    <t>North Shore Home Care - Tarrytown</t>
  </si>
  <si>
    <t>North Shore Home Care - Westbury</t>
  </si>
  <si>
    <t>Peconic Bay Home Health Services</t>
  </si>
  <si>
    <t>Alegany</t>
  </si>
  <si>
    <t>Hudson Valley Home-Based Primary Care</t>
  </si>
  <si>
    <t>Martha Stewart Center for Living, Uptown Clinic</t>
  </si>
  <si>
    <t>Moses Campus</t>
  </si>
  <si>
    <t>Hudson Valley Healthcare System FDR Campus Nursing Home</t>
  </si>
  <si>
    <t>Sisters of Charity Hospital</t>
  </si>
  <si>
    <t>Finger Lakes VA Bath Home-Based Primary Care (HBPC)</t>
  </si>
  <si>
    <t>Finger Lakes VA Canadaigua Home-Based Primary Care (HBPC)</t>
  </si>
  <si>
    <t>Steuben</t>
  </si>
  <si>
    <t>Metropolitan Hospital Geriatrics</t>
  </si>
  <si>
    <t>Champlain Valley Physicians Hospital</t>
  </si>
  <si>
    <t>Skilled Nursing Facility</t>
  </si>
  <si>
    <t>Clinton</t>
  </si>
  <si>
    <t xml:space="preserve">James J Peters Home Based Primary Care (HBPC) </t>
  </si>
  <si>
    <t>UPMC</t>
  </si>
  <si>
    <t>Chautauqua Hospital</t>
  </si>
  <si>
    <t>Forestville</t>
  </si>
  <si>
    <t>Gowanda</t>
  </si>
  <si>
    <t xml:space="preserve"> New York Presbyterian Medical Group Queens (Forest Hills)</t>
  </si>
  <si>
    <t xml:space="preserve"> New York Presbyterian Medical Group Queens (Whitestone)</t>
  </si>
  <si>
    <t>Morris Heights Health Center</t>
  </si>
  <si>
    <t>Center for Living</t>
  </si>
  <si>
    <t>Jewish Association Serving the Aging (JASA)</t>
  </si>
  <si>
    <t>East Wakefield Campus Hospital</t>
  </si>
  <si>
    <t>Elmhurst Hospital</t>
  </si>
  <si>
    <t>Mount Sinai Morningside Inpatient</t>
  </si>
  <si>
    <t>The Mount Sinai Hospital</t>
  </si>
  <si>
    <t>Hospial</t>
  </si>
  <si>
    <t>Updated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</si>
</sst>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/>
    <xf numFmtId="0" fontId="3" fillId="3" borderId="2" xfId="0" applyFont="1" applyFill="1" applyBorder="1"/>
    <xf numFmtId="0" fontId="0" fillId="3" borderId="0" xfId="0" applyFill="1"/>
    <xf numFmtId="0" fontId="3" fillId="3" borderId="3" xfId="0" applyFont="1" applyFill="1" applyBorder="1"/>
    <xf numFmtId="0" fontId="6" fillId="3" borderId="1" xfId="0" applyFont="1" applyFill="1" applyBorder="1" applyAlignment="1">
      <alignment horizontal="left" wrapText="1"/>
    </xf>
    <xf numFmtId="16" fontId="3" fillId="3" borderId="1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3" fillId="3" borderId="0" xfId="0" applyFont="1" applyFill="1"/>
    <xf numFmtId="0" fontId="7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" fontId="2" fillId="3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16" fontId="2" fillId="0" borderId="1" xfId="0" applyNumberFormat="1" applyFont="1" applyBorder="1"/>
    <xf numFmtId="0" fontId="1" fillId="0" borderId="0" xfId="0" applyFont="1"/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6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" fontId="3" fillId="0" borderId="5" xfId="0" applyNumberFormat="1" applyFont="1" applyBorder="1"/>
    <xf numFmtId="0" fontId="5" fillId="0" borderId="5" xfId="0" applyFont="1" applyBorder="1" applyAlignment="1">
      <alignment horizontal="left" wrapText="1"/>
    </xf>
    <xf numFmtId="0" fontId="3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/>
    <xf numFmtId="0" fontId="0" fillId="0" borderId="5" xfId="0" applyBorder="1"/>
    <xf numFmtId="0" fontId="3" fillId="0" borderId="10" xfId="0" applyFont="1" applyBorder="1"/>
    <xf numFmtId="16" fontId="3" fillId="0" borderId="3" xfId="0" applyNumberFormat="1" applyFont="1" applyBorder="1"/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wrapText="1"/>
    </xf>
    <xf numFmtId="16" fontId="3" fillId="0" borderId="10" xfId="0" applyNumberFormat="1" applyFont="1" applyBorder="1"/>
    <xf numFmtId="0" fontId="0" fillId="5" borderId="0" xfId="0" applyFill="1"/>
    <xf numFmtId="0" fontId="3" fillId="5" borderId="0" xfId="0" applyFont="1" applyFill="1" applyAlignment="1">
      <alignment horizontal="center" wrapText="1"/>
    </xf>
    <xf numFmtId="0" fontId="3" fillId="5" borderId="0" xfId="0" applyFont="1" applyFill="1"/>
    <xf numFmtId="0" fontId="3" fillId="5" borderId="0" xfId="0" applyFont="1" applyFill="1" applyAlignment="1">
      <alignment wrapText="1"/>
    </xf>
    <xf numFmtId="0" fontId="0" fillId="5" borderId="0" xfId="0" applyFill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left"/>
    </xf>
    <xf numFmtId="164" fontId="0" fillId="0" borderId="17" xfId="0" applyNumberFormat="1" applyBorder="1"/>
    <xf numFmtId="0" fontId="0" fillId="0" borderId="18" xfId="0" applyBorder="1" applyAlignment="1">
      <alignment horizontal="left"/>
    </xf>
    <xf numFmtId="164" fontId="0" fillId="0" borderId="19" xfId="0" applyNumberFormat="1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0" fontId="0" fillId="0" borderId="17" xfId="0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3" fillId="6" borderId="1" xfId="0" applyFont="1" applyFill="1" applyBorder="1"/>
    <xf numFmtId="0" fontId="0" fillId="6" borderId="5" xfId="0" applyFill="1" applyBorder="1"/>
    <xf numFmtId="16" fontId="3" fillId="6" borderId="5" xfId="0" applyNumberFormat="1" applyFont="1" applyFill="1" applyBorder="1"/>
    <xf numFmtId="0" fontId="3" fillId="6" borderId="4" xfId="0" applyFont="1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6" borderId="1" xfId="0" applyFill="1" applyBorder="1"/>
    <xf numFmtId="0" fontId="3" fillId="6" borderId="5" xfId="0" applyFont="1" applyFill="1" applyBorder="1"/>
    <xf numFmtId="0" fontId="3" fillId="5" borderId="4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5" borderId="1" xfId="0" applyFill="1" applyBorder="1"/>
    <xf numFmtId="0" fontId="3" fillId="5" borderId="5" xfId="0" applyFont="1" applyFill="1" applyBorder="1"/>
    <xf numFmtId="0" fontId="3" fillId="5" borderId="1" xfId="0" applyFont="1" applyFill="1" applyBorder="1"/>
    <xf numFmtId="16" fontId="3" fillId="5" borderId="5" xfId="0" applyNumberFormat="1" applyFont="1" applyFill="1" applyBorder="1"/>
    <xf numFmtId="0" fontId="5" fillId="6" borderId="5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auto="1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  <border>
        <bottom style="medium">
          <color theme="9"/>
        </bottom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0" xr9:uid="{442AA217-F14D-487A-8C57-1DBBB85BE691}"/>
    <tableStyle name="TableStyleLight21 2" pivot="0" count="7" xr9:uid="{2CCE3456-FB31-4555-B161-0F81A2EFB321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png@01DABBE7.45C3CBB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4</xdr:row>
      <xdr:rowOff>47625</xdr:rowOff>
    </xdr:from>
    <xdr:to>
      <xdr:col>9</xdr:col>
      <xdr:colOff>777241</xdr:colOff>
      <xdr:row>8</xdr:row>
      <xdr:rowOff>15583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E35A79-2921-4A0D-9F25-B9A0AD081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1" y="809625"/>
          <a:ext cx="2019300" cy="760223"/>
        </a:xfrm>
        <a:prstGeom prst="rect">
          <a:avLst/>
        </a:prstGeom>
      </xdr:spPr>
    </xdr:pic>
    <xdr:clientData/>
  </xdr:twoCellAnchor>
  <xdr:twoCellAnchor editAs="oneCell">
    <xdr:from>
      <xdr:col>9</xdr:col>
      <xdr:colOff>1381501</xdr:colOff>
      <xdr:row>4</xdr:row>
      <xdr:rowOff>28306</xdr:rowOff>
    </xdr:from>
    <xdr:to>
      <xdr:col>9</xdr:col>
      <xdr:colOff>5428110</xdr:colOff>
      <xdr:row>7</xdr:row>
      <xdr:rowOff>173355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BCD45A4-90F3-3A7C-0503-3F92F7128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684" y="725912"/>
          <a:ext cx="4059309" cy="731520"/>
        </a:xfrm>
        <a:prstGeom prst="rect">
          <a:avLst/>
        </a:prstGeom>
      </xdr:spPr>
    </xdr:pic>
    <xdr:clientData/>
  </xdr:twoCellAnchor>
  <xdr:twoCellAnchor>
    <xdr:from>
      <xdr:col>9</xdr:col>
      <xdr:colOff>1134820</xdr:colOff>
      <xdr:row>4</xdr:row>
      <xdr:rowOff>16144</xdr:rowOff>
    </xdr:from>
    <xdr:to>
      <xdr:col>9</xdr:col>
      <xdr:colOff>1134820</xdr:colOff>
      <xdr:row>8</xdr:row>
      <xdr:rowOff>16144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4E2673A-EF90-AC0C-9641-369DB93FF16F}"/>
            </a:ext>
          </a:extLst>
        </xdr:cNvPr>
        <xdr:cNvCxnSpPr/>
      </xdr:nvCxnSpPr>
      <xdr:spPr>
        <a:xfrm>
          <a:off x="6640270" y="740044"/>
          <a:ext cx="0" cy="790575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8</xdr:col>
      <xdr:colOff>38100</xdr:colOff>
      <xdr:row>30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FF51BC-A11B-7FB1-7C3B-0306406D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4781550" cy="559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na Gahan" refreshedDate="45454.485877893516" createdVersion="8" refreshedVersion="8" minRefreshableVersion="3" recordCount="298" xr:uid="{CB0AE7B4-5A88-4D27-AC84-4EAEF638F376}">
  <cacheSource type="worksheet">
    <worksheetSource name="AFList"/>
  </cacheSource>
  <cacheFields count="10">
    <cacheField name="Status" numFmtId="0">
      <sharedItems/>
    </cacheField>
    <cacheField name="PFI" numFmtId="0">
      <sharedItems containsBlank="1"/>
    </cacheField>
    <cacheField name="HANYS Cohort?" numFmtId="0">
      <sharedItems count="2">
        <s v="Yes"/>
        <s v="No"/>
      </sharedItems>
    </cacheField>
    <cacheField name="Organization" numFmtId="0">
      <sharedItems containsBlank="1"/>
    </cacheField>
    <cacheField name="Hospital/Practice" numFmtId="0">
      <sharedItems/>
    </cacheField>
    <cacheField name="Setting" numFmtId="0">
      <sharedItems count="5">
        <s v="Nursing home"/>
        <s v="Ambulatory"/>
        <s v="Hospital"/>
        <s v="Home health"/>
        <s v="FQHC"/>
      </sharedItems>
    </cacheField>
    <cacheField name="Care Description Form:" numFmtId="0">
      <sharedItems/>
    </cacheField>
    <cacheField name="Recognition" numFmtId="0">
      <sharedItems/>
    </cacheField>
    <cacheField name="County" numFmtId="0">
      <sharedItems/>
    </cacheField>
    <cacheField name="Reg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8">
  <r>
    <s v="Open"/>
    <m/>
    <x v="0"/>
    <s v="Finger Lakes Health"/>
    <s v="The Homestead at Soldiers &amp; Sailors Memorial Hospital"/>
    <x v="0"/>
    <s v="Nursing Home"/>
    <s v="Level I"/>
    <s v="Yates"/>
    <s v="Finger Lakes"/>
  </r>
  <r>
    <s v="Open"/>
    <m/>
    <x v="0"/>
    <s v="Bon Secours Charity Health System"/>
    <s v="Bon Secours Primary"/>
    <x v="1"/>
    <s v="Outpatient"/>
    <s v="Level I"/>
    <s v="Orange"/>
    <s v="Mid-Hudson"/>
  </r>
  <r>
    <s v="Open"/>
    <m/>
    <x v="1"/>
    <s v="Bon Secours Charity Health System"/>
    <s v="Dr Walter Kaufmann"/>
    <x v="1"/>
    <s v="Outpatient"/>
    <s v="Level I"/>
    <s v="Orange"/>
    <s v="Mid-Hudson"/>
  </r>
  <r>
    <s v="Open"/>
    <m/>
    <x v="1"/>
    <s v="Bon Secours Charity Health System"/>
    <s v="Dr. G. Shah Internal Medicine"/>
    <x v="1"/>
    <s v="Outpatient"/>
    <s v="Level I"/>
    <s v="Orange"/>
    <s v="Mid-Hudson"/>
  </r>
  <r>
    <s v="Open"/>
    <m/>
    <x v="1"/>
    <s v="Bon Secours Charity Health System"/>
    <s v="First Care Physicians"/>
    <x v="1"/>
    <s v="Outpatient"/>
    <s v="Level I"/>
    <s v="Orange"/>
    <s v="Mid-Hudson"/>
  </r>
  <r>
    <s v="Open"/>
    <m/>
    <x v="1"/>
    <s v="Bon Secours Charity Health System"/>
    <s v="Goshen Medical Associates"/>
    <x v="1"/>
    <s v="Outpatient"/>
    <s v="Level I"/>
    <s v="Orange"/>
    <s v="Mid-Hudson"/>
  </r>
  <r>
    <s v="Open"/>
    <m/>
    <x v="1"/>
    <s v="Bon Secours Charity Health System"/>
    <s v="Highland Mills Internal Medicine"/>
    <x v="1"/>
    <s v="Outpatient"/>
    <s v="Level I"/>
    <s v="Orange"/>
    <s v="Mid-Hudson"/>
  </r>
  <r>
    <s v="Open"/>
    <m/>
    <x v="1"/>
    <s v="Bon Secours Charity Health System"/>
    <s v="Monroe Internal Medicine"/>
    <x v="1"/>
    <s v="Outpatient"/>
    <s v="Level I"/>
    <s v="Orange"/>
    <s v="Mid-Hudson"/>
  </r>
  <r>
    <s v="Open"/>
    <m/>
    <x v="1"/>
    <s v="Bon Secours Charity Health System"/>
    <s v="Warwick Family Practice"/>
    <x v="1"/>
    <s v="Outpatient"/>
    <s v="Level I"/>
    <s v="Orange"/>
    <s v="Mid-Hudson"/>
  </r>
  <r>
    <s v="Open"/>
    <s v="0804"/>
    <x v="0"/>
    <s v="St. Lawrence Health"/>
    <s v="Massena Hospital"/>
    <x v="2"/>
    <s v="Inpatient"/>
    <s v="Level II"/>
    <s v="St. Lawrence"/>
    <s v="North Country"/>
  </r>
  <r>
    <s v="Open"/>
    <s v="0812"/>
    <x v="0"/>
    <s v="St. Lawrence Health"/>
    <s v="Gouverneur Hospital"/>
    <x v="2"/>
    <s v="Inpatient"/>
    <s v="Level II"/>
    <s v="St. Lawrence"/>
    <s v="North Country"/>
  </r>
  <r>
    <s v="Closed"/>
    <s v="0815"/>
    <x v="0"/>
    <s v="St. Lawrence Health"/>
    <s v="Canton Potsdam Hospital"/>
    <x v="2"/>
    <s v="Inpatient"/>
    <s v="Level II"/>
    <s v="St. Lawrence"/>
    <s v="North Country"/>
  </r>
  <r>
    <s v="Open"/>
    <s v="0817"/>
    <x v="0"/>
    <s v="Clifton-Fine Hospital"/>
    <s v="Clifton-Fine Hospital"/>
    <x v="2"/>
    <s v="Inpatient"/>
    <s v="Level I"/>
    <s v="St. Lawrence"/>
    <s v="North Country"/>
  </r>
  <r>
    <s v="Closed"/>
    <m/>
    <x v="0"/>
    <s v="Our Lady of Lourdes, Inc."/>
    <s v="upstate New York CareSight"/>
    <x v="1"/>
    <s v="Outpatient"/>
    <s v="Level I"/>
    <s v="Broome"/>
    <s v="Southern Tier"/>
  </r>
  <r>
    <s v="Open"/>
    <m/>
    <x v="0"/>
    <s v="UHS Primary Care"/>
    <s v="Binghamton"/>
    <x v="1"/>
    <s v="Outpatient"/>
    <s v="Level II"/>
    <s v="Broome"/>
    <s v="Southern Tier"/>
  </r>
  <r>
    <s v="Open"/>
    <m/>
    <x v="0"/>
    <s v="UHS Primary Care"/>
    <s v="Clinton Street"/>
    <x v="1"/>
    <s v="Outpatient"/>
    <s v="Level II"/>
    <s v="Broome"/>
    <s v="Southern Tier"/>
  </r>
  <r>
    <s v="Open"/>
    <m/>
    <x v="0"/>
    <s v="UHS Primary Care"/>
    <s v="Endicott"/>
    <x v="1"/>
    <s v="Outpatient"/>
    <s v="Level II"/>
    <s v="Broome"/>
    <s v="Southern Tier"/>
  </r>
  <r>
    <s v="Open"/>
    <m/>
    <x v="0"/>
    <s v="UHS Primary Care"/>
    <s v="Endwell"/>
    <x v="1"/>
    <s v="Outpatient"/>
    <s v="Level II"/>
    <s v="Broome"/>
    <s v="Southern Tier"/>
  </r>
  <r>
    <s v="Open"/>
    <m/>
    <x v="0"/>
    <s v="UHS Primary Care"/>
    <s v="Johnson City"/>
    <x v="1"/>
    <s v="Outpatient"/>
    <s v="Level II"/>
    <s v="Broome"/>
    <s v="Southern Tier"/>
  </r>
  <r>
    <s v="Open"/>
    <m/>
    <x v="0"/>
    <s v="UHS Primary Care"/>
    <s v="Robinson St"/>
    <x v="1"/>
    <s v="Outpatient"/>
    <s v="Level II"/>
    <s v="Broome"/>
    <s v="Southern Tier"/>
  </r>
  <r>
    <s v="Open"/>
    <m/>
    <x v="0"/>
    <s v="UHS Primary Care"/>
    <s v="Upper Front Street"/>
    <x v="1"/>
    <s v="Outpatient"/>
    <s v="Level II"/>
    <s v="Broome"/>
    <s v="Southern Tier"/>
  </r>
  <r>
    <s v="Open"/>
    <m/>
    <x v="0"/>
    <s v="UHS Primary Care"/>
    <s v="Vestal"/>
    <x v="1"/>
    <s v="Outpatient"/>
    <s v="Level II"/>
    <s v="Broome"/>
    <s v="Southern Tier"/>
  </r>
  <r>
    <s v="Open"/>
    <m/>
    <x v="0"/>
    <s v="UHS Primary Care"/>
    <s v="Windsor"/>
    <x v="1"/>
    <s v="Outpatient"/>
    <s v="Level II"/>
    <s v="Broome"/>
    <s v="Southern Tier"/>
  </r>
  <r>
    <s v="Open"/>
    <s v="0043"/>
    <x v="0"/>
    <s v="Our Lady of Lourdes, Inc."/>
    <s v="Our Lady of Lourdes Memorial Hospital"/>
    <x v="2"/>
    <s v="Inpatient"/>
    <s v="Level I"/>
    <s v="Broome"/>
    <s v="Southern Tier"/>
  </r>
  <r>
    <s v="Open"/>
    <m/>
    <x v="0"/>
    <s v="UHS Primary Care"/>
    <s v="Deposit"/>
    <x v="1"/>
    <s v="Outpatient"/>
    <s v="Level II"/>
    <s v="Delaware"/>
    <s v="Southern Tier"/>
  </r>
  <r>
    <s v="Open"/>
    <s v="0165"/>
    <x v="0"/>
    <s v="Bassett Healthcare Network"/>
    <s v="O’Connor Hospital"/>
    <x v="2"/>
    <s v="Inpatient"/>
    <s v="Level I"/>
    <s v="Delaware"/>
    <s v="Southern Tier"/>
  </r>
  <r>
    <s v="Open"/>
    <m/>
    <x v="1"/>
    <s v="St. Peter's Health Partners"/>
    <s v="Trinity Health PACE - Eddy Senior Care"/>
    <x v="1"/>
    <s v="Outpatient"/>
    <s v="Level I"/>
    <s v="Albany"/>
    <s v="Capital Region"/>
  </r>
  <r>
    <s v="Open"/>
    <m/>
    <x v="1"/>
    <s v="Veterans Health Administration (VHA)"/>
    <s v="Albany Stratton VA Medical Center Home Based Primary Care"/>
    <x v="3"/>
    <s v="Outpatient"/>
    <s v="Level II"/>
    <s v="Albany"/>
    <s v="Capital Region"/>
  </r>
  <r>
    <s v="Open"/>
    <m/>
    <x v="0"/>
    <s v="St. Peter's Health Partners"/>
    <s v="Our Lady of Mercy Life Center"/>
    <x v="0"/>
    <s v="Nursing Home"/>
    <s v="Level I"/>
    <s v="Albany"/>
    <s v="Capital Region"/>
  </r>
  <r>
    <s v="Open"/>
    <m/>
    <x v="0"/>
    <s v="St. Peter's Health Partners"/>
    <s v="St. Peter's Nursing and Rehabiltiation Center"/>
    <x v="0"/>
    <s v="Nursing Home"/>
    <s v="Level I"/>
    <s v="Albany"/>
    <s v="Capital Region"/>
  </r>
  <r>
    <s v="Open"/>
    <m/>
    <x v="1"/>
    <s v="Veterans Health Administration (VHA)"/>
    <s v="Albany Stratton VA Medical Center Community Living Center (CLC)"/>
    <x v="0"/>
    <s v="Nursing Home"/>
    <s v="Level I"/>
    <s v="Albany"/>
    <s v="Capital Region"/>
  </r>
  <r>
    <s v="Open"/>
    <s v="1028"/>
    <x v="0"/>
    <s v="Rochester Regional Health"/>
    <s v="Newark-Wayne Community Hospital"/>
    <x v="2"/>
    <s v="Inpatient"/>
    <s v="Level I"/>
    <s v="Wayne"/>
    <s v="Finger Lakes"/>
  </r>
  <r>
    <s v="Open"/>
    <m/>
    <x v="0"/>
    <s v="Rochester Regional Health"/>
    <s v="DeMay Living Center"/>
    <x v="0"/>
    <s v="Nursing Home"/>
    <s v="Level II"/>
    <s v="Wayne"/>
    <s v="Finger Lakes"/>
  </r>
  <r>
    <s v="Open"/>
    <m/>
    <x v="1"/>
    <s v="Brownsville Multi-Service Family Health Center"/>
    <s v="Primary Care Practice"/>
    <x v="1"/>
    <s v="Outpatient"/>
    <s v="Level I"/>
    <s v="Kings"/>
    <s v="New York City"/>
  </r>
  <r>
    <s v="Open"/>
    <m/>
    <x v="1"/>
    <s v="Oak Street Health"/>
    <s v="Bushwick"/>
    <x v="1"/>
    <s v="Outpatient"/>
    <s v="Level I"/>
    <s v="Kings"/>
    <s v="New York City"/>
  </r>
  <r>
    <s v="Open"/>
    <m/>
    <x v="1"/>
    <s v="Oak Street Health"/>
    <s v="Canarsie"/>
    <x v="1"/>
    <s v="Outpatient"/>
    <s v="Level I"/>
    <s v="Kings"/>
    <s v="New York City"/>
  </r>
  <r>
    <s v="Open"/>
    <m/>
    <x v="1"/>
    <s v="Oak Street Health"/>
    <s v="City Line"/>
    <x v="1"/>
    <s v="Outpatient"/>
    <s v="Level I"/>
    <s v="Kings"/>
    <s v="New York City"/>
  </r>
  <r>
    <s v="Open"/>
    <m/>
    <x v="1"/>
    <s v="Oak Street Health"/>
    <s v="Flatbush"/>
    <x v="1"/>
    <s v="Outpatient"/>
    <s v="Level I"/>
    <s v="Kings"/>
    <s v="New York City"/>
  </r>
  <r>
    <s v="Open"/>
    <m/>
    <x v="1"/>
    <s v="Oak Street Health"/>
    <s v="Sutter Ave"/>
    <x v="1"/>
    <s v="Outpatient"/>
    <s v="Level I"/>
    <s v="Kings"/>
    <s v="New York City"/>
  </r>
  <r>
    <s v="Open"/>
    <m/>
    <x v="1"/>
    <s v="SUNY Downstate Health Sciences University, Center of Excellence for Alzheimer's Disease"/>
    <s v="Geriatric Psychiatry"/>
    <x v="1"/>
    <s v="Outpatient"/>
    <s v="Level II"/>
    <s v="Kings"/>
    <s v="New York City"/>
  </r>
  <r>
    <s v="Open"/>
    <m/>
    <x v="0"/>
    <s v="Callen-Lorde Community Health Center"/>
    <s v="Brooklyn"/>
    <x v="4"/>
    <s v="Outpatient"/>
    <s v="Level I"/>
    <s v="Kings"/>
    <s v="New York City"/>
  </r>
  <r>
    <s v="Open"/>
    <s v="1301"/>
    <x v="1"/>
    <s v="NYC Health + Hospitals"/>
    <s v="Kings County (Adult Primary Care)"/>
    <x v="2"/>
    <s v="Outpatient"/>
    <s v="Level I"/>
    <s v="Kings"/>
    <s v="New York City"/>
  </r>
  <r>
    <s v="Open"/>
    <s v="1304"/>
    <x v="1"/>
    <s v="NYU Langone Health"/>
    <s v="NYU Langone Hospital - Brooklyn"/>
    <x v="2"/>
    <s v="Inpatient"/>
    <s v="Level II"/>
    <s v="Kings"/>
    <s v="New York City"/>
  </r>
  <r>
    <s v="Open"/>
    <s v="1305"/>
    <x v="0"/>
    <s v="Maimonides Medical Center"/>
    <s v="Maimonides Medical Center - Hospital"/>
    <x v="2"/>
    <s v="Inpatient"/>
    <s v="Level II"/>
    <s v="Kings"/>
    <s v="New York City"/>
  </r>
  <r>
    <s v="Open"/>
    <s v="1320"/>
    <x v="0"/>
    <s v="SUNY Downstate Health Sciences University"/>
    <s v="University Hospital- Ambulatory Care"/>
    <x v="2"/>
    <s v="Outpatient"/>
    <s v="Level I"/>
    <s v="Kings"/>
    <s v="New York City"/>
  </r>
  <r>
    <s v="Open"/>
    <m/>
    <x v="0"/>
    <s v="UHS Primary Care"/>
    <s v="Greene"/>
    <x v="1"/>
    <s v="Outpatient"/>
    <s v="Level II"/>
    <s v="Chenango"/>
    <s v="Southern Tier"/>
  </r>
  <r>
    <s v="Open"/>
    <m/>
    <x v="1"/>
    <s v="Hematology-Oncology Associates of Central New York"/>
    <s v="Brittonfield"/>
    <x v="1"/>
    <s v="Outpatient"/>
    <s v="Level I"/>
    <s v="Onondaga"/>
    <s v="Central New York"/>
  </r>
  <r>
    <s v="Open"/>
    <m/>
    <x v="1"/>
    <s v="Hematology-Oncology Associates of Central New York"/>
    <s v="Onondaga Hill"/>
    <x v="1"/>
    <s v="Outpatient"/>
    <s v="Level I"/>
    <s v="Onondaga"/>
    <s v="Central New York"/>
  </r>
  <r>
    <s v="Open"/>
    <m/>
    <x v="1"/>
    <s v="Loretto Health and Rehabilitation"/>
    <s v="PACE CNY - Loretto"/>
    <x v="1"/>
    <s v="Outpatient"/>
    <s v="Level II"/>
    <s v="Onondaga"/>
    <s v="Central New York"/>
  </r>
  <r>
    <s v="Open"/>
    <m/>
    <x v="0"/>
    <s v="SUNY Upstate Medical University"/>
    <s v="University Geriatricians"/>
    <x v="1"/>
    <s v="Outpatient"/>
    <s v="Level II"/>
    <s v="Onondaga"/>
    <s v="Central New York"/>
  </r>
  <r>
    <s v="Open"/>
    <m/>
    <x v="1"/>
    <s v="Veterans Health Administration (VHA)"/>
    <s v="Syracuse VA Medical Center Spinal Cord Injury/Disorders Service"/>
    <x v="1"/>
    <s v="Outpatient"/>
    <s v="Level I"/>
    <s v="Onondaga"/>
    <s v="Central New York"/>
  </r>
  <r>
    <s v="Open"/>
    <m/>
    <x v="1"/>
    <s v="Veterans Health Administration (VHA)"/>
    <s v="Syracuse VA Medical Center Home Based Primary Care (HBPC)"/>
    <x v="3"/>
    <s v="Outpatient"/>
    <s v="Level II"/>
    <s v="Onondaga"/>
    <s v="Central New York"/>
  </r>
  <r>
    <s v="Open"/>
    <m/>
    <x v="1"/>
    <m/>
    <s v="Frontier Occupational Therapy, PC"/>
    <x v="3"/>
    <s v="Outpatient"/>
    <s v="Level I"/>
    <s v="Onondaga"/>
    <s v="Central New York"/>
  </r>
  <r>
    <s v="Open"/>
    <m/>
    <x v="1"/>
    <s v="Veterans Health Administration (VHA)"/>
    <s v="Syracuse VA Medical Center (Syracuse, NY) - Emergency Department"/>
    <x v="2"/>
    <s v="Inpatient"/>
    <s v="Level II"/>
    <s v="Onondaga"/>
    <s v="Central New York"/>
  </r>
  <r>
    <s v="Open"/>
    <s v="0628"/>
    <x v="0"/>
    <s v="SUNY Upstate Medical University"/>
    <s v="Upstate University Community Hospital"/>
    <x v="2"/>
    <s v="Inpatient"/>
    <s v="Level II"/>
    <s v="Onondaga"/>
    <s v="Central New York"/>
  </r>
  <r>
    <s v="Open"/>
    <s v="0636"/>
    <x v="0"/>
    <s v="Crouse Hospital"/>
    <s v="Crouse Hospital"/>
    <x v="2"/>
    <s v="Inpatient"/>
    <s v="Level I"/>
    <s v="Onondaga"/>
    <s v="Central New York"/>
  </r>
  <r>
    <s v="Open"/>
    <m/>
    <x v="0"/>
    <s v="UHS Primary Care"/>
    <s v="Candor"/>
    <x v="1"/>
    <s v="Outpatient"/>
    <s v="Level II"/>
    <s v="Tioga"/>
    <s v="Southern Tier"/>
  </r>
  <r>
    <s v="Open"/>
    <m/>
    <x v="0"/>
    <s v="UHS Primary Care"/>
    <s v="Newark Valley"/>
    <x v="1"/>
    <s v="Outpatient"/>
    <s v="Level II"/>
    <s v="Tioga"/>
    <s v="Southern Tier"/>
  </r>
  <r>
    <s v="Open"/>
    <m/>
    <x v="0"/>
    <s v="UHS Primary Care"/>
    <s v="Owego"/>
    <x v="1"/>
    <s v="Outpatient"/>
    <s v="Level II"/>
    <s v="Tioga"/>
    <s v="Southern Tier"/>
  </r>
  <r>
    <s v="Open"/>
    <m/>
    <x v="0"/>
    <s v="UR Medicine"/>
    <s v="Jones Memorial Medical Practices (Andover)"/>
    <x v="1"/>
    <s v="Outpatient"/>
    <s v="Level I"/>
    <s v="Allegany"/>
    <s v="Western New York"/>
  </r>
  <r>
    <s v="Open"/>
    <m/>
    <x v="0"/>
    <s v="UR Medicine"/>
    <s v="Jones Memorial Medical Practices (Belmont)"/>
    <x v="1"/>
    <s v="Outpatient"/>
    <s v="Level I"/>
    <s v="Allegany"/>
    <s v="Western New York"/>
  </r>
  <r>
    <s v="Open"/>
    <m/>
    <x v="0"/>
    <s v="UR Medicine"/>
    <s v="Jones Memorial Medical Practices (Bolivar)"/>
    <x v="1"/>
    <s v="Outpatient"/>
    <s v="Level I"/>
    <s v="Allegany"/>
    <s v="Western New York"/>
  </r>
  <r>
    <s v="Open"/>
    <m/>
    <x v="0"/>
    <s v="UR Medicine"/>
    <s v="Jones Memorial Medical Practices (Wellsville at Loder Street)"/>
    <x v="1"/>
    <s v="Outpatient"/>
    <s v="Level I"/>
    <s v="Allegany"/>
    <s v="Western New York"/>
  </r>
  <r>
    <s v="Open"/>
    <m/>
    <x v="0"/>
    <s v="UR Medicine"/>
    <s v="Jones Memorial Medical Practices (Wellsville at Martin Street)"/>
    <x v="1"/>
    <s v="Outpatient"/>
    <s v="Level I"/>
    <s v="Allegany"/>
    <s v="Western New York"/>
  </r>
  <r>
    <s v="Open"/>
    <m/>
    <x v="0"/>
    <s v="UR Medicine"/>
    <s v="Jones Memorial Medical Practices (Wellsville at North Main Street)"/>
    <x v="1"/>
    <s v="Outpatient"/>
    <s v="Level I"/>
    <s v="Allegany"/>
    <s v="Western New York"/>
  </r>
  <r>
    <s v="Open"/>
    <s v="0039"/>
    <x v="0"/>
    <s v="UR Medicine"/>
    <s v="Jones Memorial Hospital"/>
    <x v="2"/>
    <s v="Inpatient"/>
    <s v="Level I"/>
    <s v="Allegany"/>
    <s v="Western New York"/>
  </r>
  <r>
    <s v="Open"/>
    <m/>
    <x v="0"/>
    <s v="Eastman Institute for Oral Health"/>
    <s v="Specialty Care Clinic"/>
    <x v="1"/>
    <s v="Outpatient"/>
    <s v="Level I"/>
    <s v="Monroe"/>
    <s v="Finger Lakes"/>
  </r>
  <r>
    <s v="Open"/>
    <m/>
    <x v="1"/>
    <s v="PopHealthCare"/>
    <s v="Upstate New York CareSight"/>
    <x v="1"/>
    <s v="Outpatient"/>
    <s v="Level I"/>
    <s v="Monroe"/>
    <s v="Finger Lakes"/>
  </r>
  <r>
    <s v="Open"/>
    <m/>
    <x v="0"/>
    <s v="Rochester Regional Health"/>
    <s v="ElderOne"/>
    <x v="1"/>
    <s v="Outpatient"/>
    <s v="Level II"/>
    <s v="Monroe"/>
    <s v="Finger Lakes"/>
  </r>
  <r>
    <s v="Open"/>
    <m/>
    <x v="1"/>
    <s v="Trillium Health"/>
    <s v="Monroe Square"/>
    <x v="1"/>
    <s v="Outpatient"/>
    <s v="Level I"/>
    <s v="Monroe"/>
    <s v="Finger Lakes"/>
  </r>
  <r>
    <s v="Open"/>
    <m/>
    <x v="1"/>
    <s v="Trillium Health"/>
    <s v="The Center for Gynecological Care &amp; Wellness"/>
    <x v="1"/>
    <s v="Outpatient"/>
    <s v="Level I"/>
    <s v="Monroe"/>
    <s v="Finger Lakes"/>
  </r>
  <r>
    <s v="Open"/>
    <m/>
    <x v="0"/>
    <s v="UR Medicine"/>
    <s v="Strong Memorial (Geriatric Fracture Center)"/>
    <x v="1"/>
    <s v="Inpatient"/>
    <s v="Level I"/>
    <s v="Monroe"/>
    <s v="Finger Lakes"/>
  </r>
  <r>
    <s v="Open"/>
    <m/>
    <x v="1"/>
    <s v="UR Medicine"/>
    <s v="Center for Perioperative Medicine"/>
    <x v="1"/>
    <s v="Outpatient"/>
    <s v="Level I"/>
    <s v="Monroe"/>
    <s v="Finger Lakes"/>
  </r>
  <r>
    <s v="Open"/>
    <m/>
    <x v="1"/>
    <s v="UR Medicine"/>
    <s v="SOCARE clinic: Specialized Oncology Care and Research for our Elders Clinic at Wilmot Cancer Center"/>
    <x v="1"/>
    <s v="Outpatient"/>
    <s v="Level I"/>
    <s v="Monroe"/>
    <s v="Finger Lakes"/>
  </r>
  <r>
    <s v="Open"/>
    <m/>
    <x v="1"/>
    <s v="UR Medicine"/>
    <s v="UR Medicine Geriatrics Group (URMGG)"/>
    <x v="1"/>
    <s v="Nursing Home"/>
    <s v="Level I"/>
    <s v="Monroe"/>
    <s v="Finger Lakes"/>
  </r>
  <r>
    <s v="Open"/>
    <m/>
    <x v="0"/>
    <s v="Rochester Regional Health"/>
    <s v="Rochester Regional Home Care"/>
    <x v="3"/>
    <s v="Outpatient"/>
    <s v="Level II"/>
    <s v="Monroe"/>
    <s v="Finger Lakes"/>
  </r>
  <r>
    <s v="Open"/>
    <s v="0409"/>
    <x v="0"/>
    <s v="UR Medicine"/>
    <s v="Highland Hospital"/>
    <x v="2"/>
    <s v="Inpatient"/>
    <s v="Level II"/>
    <s v="Monroe"/>
    <s v="Finger Lakes"/>
  </r>
  <r>
    <s v="Open"/>
    <s v="0411"/>
    <x v="0"/>
    <s v="Rochester Regional Health"/>
    <s v="Rochester General Hospital"/>
    <x v="2"/>
    <s v="Inpatient"/>
    <s v="Level I"/>
    <s v="Monroe"/>
    <s v="Finger Lakes"/>
  </r>
  <r>
    <s v="Open"/>
    <s v="0413"/>
    <x v="1"/>
    <s v="UR Medicine"/>
    <s v="Strong Memorial Hospital"/>
    <x v="2"/>
    <s v="Inpatient"/>
    <s v="Level II"/>
    <s v="Monroe"/>
    <s v="Finger Lakes"/>
  </r>
  <r>
    <s v="Open"/>
    <s v="0471"/>
    <x v="0"/>
    <s v="Rochester Regional Health"/>
    <s v="Unity Hospital"/>
    <x v="2"/>
    <s v="Inpatient"/>
    <s v="Level I"/>
    <s v="Monroe"/>
    <s v="Finger Lakes"/>
  </r>
  <r>
    <s v="Open"/>
    <m/>
    <x v="0"/>
    <s v="Monroe Community Hospital"/>
    <s v="Monroe Community Hospital"/>
    <x v="0"/>
    <s v="Nursing Home"/>
    <s v="Level I"/>
    <s v="Monroe"/>
    <s v="Finger Lakes"/>
  </r>
  <r>
    <s v="Closed"/>
    <m/>
    <x v="0"/>
    <s v="Rochester Regional Health"/>
    <s v="Hill Haven"/>
    <x v="0"/>
    <s v="Nursing Home"/>
    <s v="Level I"/>
    <s v="Monroe"/>
    <s v="Finger Lakes"/>
  </r>
  <r>
    <s v="Open"/>
    <m/>
    <x v="0"/>
    <s v="Rochester Regional Health"/>
    <s v="Edna Tina Wilson Living Center"/>
    <x v="0"/>
    <s v="Nursing Home"/>
    <s v="Level II"/>
    <s v="Monroe"/>
    <s v="Finger Lakes"/>
  </r>
  <r>
    <s v="Open"/>
    <m/>
    <x v="0"/>
    <s v="Rochester Regional Health"/>
    <s v="Park Ridge Living Center"/>
    <x v="0"/>
    <s v="Nursing Home"/>
    <s v="Level II"/>
    <s v="Monroe"/>
    <s v="Finger Lakes"/>
  </r>
  <r>
    <s v="Open"/>
    <m/>
    <x v="0"/>
    <s v="Rochester Regional Health"/>
    <s v="Unity Living Center"/>
    <x v="0"/>
    <s v="Nursing Home"/>
    <s v="Level II"/>
    <s v="Monroe"/>
    <s v="Finger Lakes"/>
  </r>
  <r>
    <s v="Open"/>
    <s v="0977"/>
    <x v="0"/>
    <s v="Cayuga Health System"/>
    <s v="Cayuga Medical Center"/>
    <x v="2"/>
    <s v="Inpatient"/>
    <s v="Level I"/>
    <s v="Tompkins"/>
    <s v="Southern Tier"/>
  </r>
  <r>
    <s v="Open"/>
    <m/>
    <x v="1"/>
    <s v="Allegheny Health Network"/>
    <s v="Chautauqua Medical Practice - Bemus Point"/>
    <x v="1"/>
    <s v="Outpatient"/>
    <s v="Level I"/>
    <s v="Chautauqua"/>
    <s v="Western New York"/>
  </r>
  <r>
    <s v="Open"/>
    <m/>
    <x v="1"/>
    <s v="Allegheny Health Network"/>
    <s v="Chautauqua Medical Practice - Westfield"/>
    <x v="1"/>
    <s v="Outpatient"/>
    <s v="Level I"/>
    <s v="Chautauqua"/>
    <s v="Western New York"/>
  </r>
  <r>
    <s v="Open"/>
    <m/>
    <x v="0"/>
    <s v="The Chautauqua Center"/>
    <s v="Dunkirk"/>
    <x v="4"/>
    <s v="Outpatient"/>
    <s v="Level I"/>
    <s v="Chautauqua"/>
    <s v="Western New York"/>
  </r>
  <r>
    <s v="Open"/>
    <m/>
    <x v="0"/>
    <s v="The Chautauqua Center"/>
    <s v="Jamestown"/>
    <x v="4"/>
    <s v="Outpatient"/>
    <s v="Level I"/>
    <s v="Chautauqua"/>
    <s v="Western New York"/>
  </r>
  <r>
    <s v="Open"/>
    <m/>
    <x v="1"/>
    <s v="Veterans Health Administration (VHA)"/>
    <s v="West New York HCS - Jamestown Home-Based Primary Care (HBPC)"/>
    <x v="3"/>
    <s v="Outpatient"/>
    <s v="Level I"/>
    <s v="Chautauqua"/>
    <s v="Western New York"/>
  </r>
  <r>
    <s v="Open"/>
    <s v="0111"/>
    <x v="1"/>
    <s v="Allegheny Health Network"/>
    <s v="Westfield Memorial Hospital"/>
    <x v="2"/>
    <s v="Inpatient"/>
    <s v="Level II"/>
    <s v="Chautauqua"/>
    <s v="Western New York"/>
  </r>
  <r>
    <s v="Open"/>
    <m/>
    <x v="0"/>
    <s v="Finger Lakes Health"/>
    <s v="Huntington Living Center"/>
    <x v="0"/>
    <s v="Nursing Home"/>
    <s v="Level II"/>
    <s v="Seneca"/>
    <s v="Finger Lakes"/>
  </r>
  <r>
    <s v="Open"/>
    <m/>
    <x v="1"/>
    <s v="Northwell Health"/>
    <s v="Staten Island University Hospital Medical Arts Pavilion"/>
    <x v="1"/>
    <s v="Outpatient"/>
    <s v="Level I"/>
    <s v="Richmond"/>
    <s v="New York City"/>
  </r>
  <r>
    <s v="Open"/>
    <m/>
    <x v="1"/>
    <s v="Northwell Health"/>
    <s v="Staten Island University Hospital - Geriatric and Internal Medicine Ambulatory Care"/>
    <x v="1"/>
    <s v="Outpatient"/>
    <s v="Level II"/>
    <s v="Richmond"/>
    <s v="New York City"/>
  </r>
  <r>
    <s v="Open"/>
    <s v="1738"/>
    <x v="1"/>
    <s v="Northwell Health"/>
    <s v="Staten Island University Hospital - Prince's Bay"/>
    <x v="2"/>
    <s v="Inpatient"/>
    <s v="Level I"/>
    <s v="Richmond"/>
    <s v="New York City"/>
  </r>
  <r>
    <s v="Open"/>
    <s v="1740"/>
    <x v="1"/>
    <s v="Northwell Health"/>
    <s v="Staten Island University Hospital - North"/>
    <x v="2"/>
    <s v="Inpatient"/>
    <s v="Level I"/>
    <s v="Richmond"/>
    <s v="New York City"/>
  </r>
  <r>
    <s v="Open"/>
    <m/>
    <x v="1"/>
    <s v="Northwell Health"/>
    <s v="NHPP Geriatrics and Palliative Medicine at Phelps"/>
    <x v="1"/>
    <s v="Outpatient"/>
    <s v="Level I"/>
    <s v="Westchester"/>
    <s v="Mid-Hudson"/>
  </r>
  <r>
    <s v="Open"/>
    <m/>
    <x v="1"/>
    <s v="Northwell Health"/>
    <s v="Croton-On-Hudson"/>
    <x v="1"/>
    <s v="Outpatient"/>
    <s v="Level I"/>
    <s v="Westchester"/>
    <s v="Mid-Hudson"/>
  </r>
  <r>
    <s v="Open"/>
    <m/>
    <x v="1"/>
    <s v="Northwell Health"/>
    <s v="Family Medicine at Dobbs Ferry"/>
    <x v="1"/>
    <s v="Outpatient"/>
    <s v="Level I"/>
    <s v="Westchester"/>
    <s v="Mid-Hudson"/>
  </r>
  <r>
    <s v="Open"/>
    <m/>
    <x v="1"/>
    <s v="Northwell Health"/>
    <s v="Medical Specialties at Phelps"/>
    <x v="1"/>
    <s v="Outpatient"/>
    <s v="Level I"/>
    <s v="Westchester"/>
    <s v="Mid-Hudson"/>
  </r>
  <r>
    <s v="Open"/>
    <m/>
    <x v="1"/>
    <s v="Northwell Health"/>
    <s v="Physician Partners Medicine at Ossining"/>
    <x v="1"/>
    <s v="Outpatient"/>
    <s v="Level I"/>
    <s v="Westchester"/>
    <s v="Mid-Hudson"/>
  </r>
  <r>
    <s v="Open"/>
    <m/>
    <x v="1"/>
    <s v="Northwell Health"/>
    <s v="Physician Partners Medicine Specialties at Dobbs Ferry"/>
    <x v="1"/>
    <s v="Outpatient"/>
    <s v="Level I"/>
    <s v="Westchester"/>
    <s v="Mid-Hudson"/>
  </r>
  <r>
    <s v="Open"/>
    <m/>
    <x v="1"/>
    <s v="Northwell Health"/>
    <s v="Physician Partners Medicine Specialties at Sleepy Hollow"/>
    <x v="1"/>
    <s v="Outpatient"/>
    <s v="Level I"/>
    <s v="Westchester"/>
    <s v="Mid-Hudson"/>
  </r>
  <r>
    <s v="Open"/>
    <m/>
    <x v="1"/>
    <s v="Northwell Health"/>
    <s v="Physician Partners Medicine Specialties at Tarrytown"/>
    <x v="1"/>
    <s v="Outpatient"/>
    <s v="Level I"/>
    <s v="Westchester"/>
    <s v="Mid-Hudson"/>
  </r>
  <r>
    <s v="Open"/>
    <m/>
    <x v="1"/>
    <s v="Veterans Health Administration (VHA)"/>
    <s v="Hudson Valley Geriatric Evaluation Clinic"/>
    <x v="1"/>
    <s v="Outpatient"/>
    <s v="Level II"/>
    <s v="Westchester"/>
    <s v="Mid-Hudson"/>
  </r>
  <r>
    <s v="Open"/>
    <s v="1045"/>
    <x v="0"/>
    <s v="Montefiore Health System"/>
    <s v="White Plains Hospital"/>
    <x v="2"/>
    <s v="Inpatient"/>
    <s v="Level II"/>
    <s v="Westchester"/>
    <s v="Mid-Hudson"/>
  </r>
  <r>
    <s v="Open"/>
    <s v="1046"/>
    <x v="0"/>
    <s v="Burke Rehabilitation"/>
    <s v="Burke Rehabilitation Hospital"/>
    <x v="2"/>
    <s v="Nursing Home"/>
    <s v="Level II"/>
    <s v="Westchester"/>
    <s v="Mid-Hudson"/>
  </r>
  <r>
    <s v="Open"/>
    <s v="1097"/>
    <x v="0"/>
    <s v="Riverside Health"/>
    <s v="St. John's Riverside Hospital - Andrus Pavillion"/>
    <x v="2"/>
    <s v="Inpatient"/>
    <s v="Level II"/>
    <s v="Westchester"/>
    <s v="Mid-Hudson"/>
  </r>
  <r>
    <s v="Open"/>
    <s v="1117"/>
    <x v="1"/>
    <s v="Northwell Health"/>
    <s v="Northern Westchester Hospital"/>
    <x v="2"/>
    <s v="Inpatient"/>
    <s v="Level I"/>
    <s v="Westchester"/>
    <s v="Mid-Hudson"/>
  </r>
  <r>
    <s v="Open"/>
    <s v="1124"/>
    <x v="0"/>
    <s v="Riverside Health"/>
    <s v="St. John's Riverside Hospital - Dobbs Ferry"/>
    <x v="2"/>
    <s v="Inpatient"/>
    <s v="Level II"/>
    <s v="Westchester"/>
    <s v="Mid-Hudson"/>
  </r>
  <r>
    <s v="Open"/>
    <s v="1129"/>
    <x v="0"/>
    <s v="Northwell Health"/>
    <s v="Phelps Hospital"/>
    <x v="2"/>
    <s v="Inpatient"/>
    <s v="Level II"/>
    <s v="Westchester"/>
    <s v="Mid-Hudson"/>
  </r>
  <r>
    <s v="Open"/>
    <s v="10216"/>
    <x v="0"/>
    <s v="Bassett Healthcare Network"/>
    <s v="Cobleskill Regional Hospital"/>
    <x v="2"/>
    <s v="Inpatient"/>
    <s v="Level I"/>
    <s v="Schoharie"/>
    <s v="Mohawk Valley"/>
  </r>
  <r>
    <s v="Open"/>
    <s v="0116"/>
    <x v="0"/>
    <s v="Arnot Health"/>
    <s v="Arnot Ogden Medical Center"/>
    <x v="2"/>
    <s v="Inpatient"/>
    <s v="Level I"/>
    <s v="Chemung"/>
    <s v="Southern Tier"/>
  </r>
  <r>
    <s v="Open"/>
    <m/>
    <x v="1"/>
    <s v="Columbia Memorial Health"/>
    <s v="Broadway Family Care Center"/>
    <x v="1"/>
    <s v="Outpatient"/>
    <s v="Level I"/>
    <s v="Dutchess"/>
    <s v="Mid-Hudson"/>
  </r>
  <r>
    <s v="Open"/>
    <m/>
    <x v="1"/>
    <s v="Veterans Health Administration (VHA)"/>
    <s v="Hudson Valley Veteran's Village Community Living Center (CLC)"/>
    <x v="0"/>
    <s v="Nursing Home"/>
    <s v="Level I"/>
    <s v="Dutchess"/>
    <s v="Mid-Hudson"/>
  </r>
  <r>
    <s v="Open"/>
    <m/>
    <x v="1"/>
    <s v="Columbia Memorial Health"/>
    <s v="Cairo Family Care Center"/>
    <x v="1"/>
    <s v="Outpatient"/>
    <s v="Level I"/>
    <s v="Greene"/>
    <s v="Capital Region"/>
  </r>
  <r>
    <s v="Open"/>
    <m/>
    <x v="1"/>
    <s v="Columbia Memorial Health"/>
    <s v="CMH Lafayette Family Care"/>
    <x v="1"/>
    <s v="Outpatient"/>
    <s v="Level I"/>
    <s v="Greene"/>
    <s v="Capital Region"/>
  </r>
  <r>
    <s v="Open"/>
    <m/>
    <x v="1"/>
    <s v="Columbia Memorial Health"/>
    <s v="CMH Main Street Family Care"/>
    <x v="1"/>
    <s v="Outpatient"/>
    <s v="Level I"/>
    <s v="Greene"/>
    <s v="Capital Region"/>
  </r>
  <r>
    <s v="Open"/>
    <m/>
    <x v="1"/>
    <s v="Columbia Memorial Health"/>
    <s v="CMH Tannersville Family Care"/>
    <x v="1"/>
    <s v="Outpatient"/>
    <s v="Level I"/>
    <s v="Greene"/>
    <s v="Capital Region"/>
  </r>
  <r>
    <s v="Open"/>
    <m/>
    <x v="1"/>
    <s v="Columbia Memorial Health"/>
    <s v="Coxsackie Medical Care"/>
    <x v="1"/>
    <s v="Outpatient"/>
    <s v="Level I"/>
    <s v="Greene"/>
    <s v="Capital Region"/>
  </r>
  <r>
    <s v="Open"/>
    <m/>
    <x v="1"/>
    <s v="Columbia Memorial Health"/>
    <s v="Jefferson Heights Family Care Center- Greene Medical Arts"/>
    <x v="1"/>
    <s v="Outpatient"/>
    <s v="Level I"/>
    <s v="Greene"/>
    <s v="Capital Region"/>
  </r>
  <r>
    <s v="Open"/>
    <m/>
    <x v="1"/>
    <s v="Columbia Memorial Health"/>
    <s v="Prime Medical Care- Greene Medical Arts"/>
    <x v="1"/>
    <s v="Outpatient"/>
    <s v="Level I"/>
    <s v="Greene"/>
    <s v="Capital Region"/>
  </r>
  <r>
    <s v="Open"/>
    <m/>
    <x v="1"/>
    <s v="Columbia Memorial Health"/>
    <s v="Windham Medical Care"/>
    <x v="1"/>
    <s v="Outpatient"/>
    <s v="Level I"/>
    <s v="Greene"/>
    <s v="Capital Region"/>
  </r>
  <r>
    <s v="Closed"/>
    <m/>
    <x v="0"/>
    <s v="UHS Primary Care"/>
    <s v="Oneonta"/>
    <x v="1"/>
    <s v="Outpatient"/>
    <s v="Level II"/>
    <s v="Otsego"/>
    <s v="Mohawk Valley"/>
  </r>
  <r>
    <s v="Open"/>
    <s v="0739"/>
    <x v="0"/>
    <s v="Bassett Healthcare Network"/>
    <s v="A.O. Fox Hospital"/>
    <x v="2"/>
    <s v="Inpatient"/>
    <s v="Level I"/>
    <s v="Otsego"/>
    <s v="Mohawk Valley"/>
  </r>
  <r>
    <s v="Open"/>
    <s v="0746"/>
    <x v="0"/>
    <s v="Bassett Healthcare Network"/>
    <s v="Bassett Medical Center"/>
    <x v="2"/>
    <s v="Inpatient"/>
    <s v="Level I"/>
    <s v="Otsego"/>
    <s v="Mohawk Valley"/>
  </r>
  <r>
    <s v="Open"/>
    <m/>
    <x v="1"/>
    <s v="Columbia Memorial Health"/>
    <s v="Callan Family Care Center"/>
    <x v="1"/>
    <s v="Outpatient"/>
    <s v="Level I"/>
    <s v="Columbia"/>
    <s v="Capital Region"/>
  </r>
  <r>
    <s v="Open"/>
    <m/>
    <x v="1"/>
    <s v="Columbia Memorial Health"/>
    <s v="Chatham &amp; Ghent Family Care Center"/>
    <x v="1"/>
    <s v="Outpatient"/>
    <s v="Level I"/>
    <s v="Columbia"/>
    <s v="Capital Region"/>
  </r>
  <r>
    <s v="Open"/>
    <m/>
    <x v="1"/>
    <s v="Columbia Memorial Health"/>
    <s v="Columbia Memorial Family Care - Hudson Office"/>
    <x v="1"/>
    <s v="Outpatient"/>
    <s v="Level I"/>
    <s v="Columbia"/>
    <s v="Capital Region"/>
  </r>
  <r>
    <s v="Open"/>
    <m/>
    <x v="1"/>
    <s v="Columbia Memorial Health"/>
    <s v="Hudson Medical Care"/>
    <x v="1"/>
    <s v="Outpatient"/>
    <s v="Level I"/>
    <s v="Columbia"/>
    <s v="Capital Region"/>
  </r>
  <r>
    <s v="Open"/>
    <m/>
    <x v="1"/>
    <s v="Columbia Memorial Health"/>
    <s v="Kinderhook Medical Care- Ocean State Job Lot Plaza"/>
    <x v="1"/>
    <s v="Outpatient"/>
    <s v="Level I"/>
    <s v="Columbia"/>
    <s v="Capital Region"/>
  </r>
  <r>
    <s v="Open"/>
    <m/>
    <x v="1"/>
    <s v="Columbia Memorial Health"/>
    <s v="Valatie Family Care Center- Ocean State Job Lot Plaza"/>
    <x v="1"/>
    <s v="Outpatient"/>
    <s v="Level I"/>
    <s v="Columbia"/>
    <s v="Capital Region"/>
  </r>
  <r>
    <s v="Open"/>
    <s v="0393"/>
    <x v="0"/>
    <s v="UR Medicine"/>
    <s v="Noyes Health (Hospital-Medical/Surgical Unit)"/>
    <x v="2"/>
    <s v="Inpatient"/>
    <s v="Level I"/>
    <s v="Livingston"/>
    <s v="Finger Lakes"/>
  </r>
  <r>
    <s v="Open"/>
    <m/>
    <x v="1"/>
    <s v="Hematology-Oncology Associates of Central New York"/>
    <s v="Auburn"/>
    <x v="1"/>
    <s v="Outpatient"/>
    <s v="Level I"/>
    <s v="Cayuga"/>
    <s v="Central New York"/>
  </r>
  <r>
    <s v="Open"/>
    <m/>
    <x v="0"/>
    <s v="BronxCare Health System"/>
    <s v="Poe Medical Clinic"/>
    <x v="1"/>
    <s v="Outpatient"/>
    <s v="Level II"/>
    <s v="Bronx"/>
    <s v="New York City"/>
  </r>
  <r>
    <s v="Open"/>
    <m/>
    <x v="1"/>
    <s v="Mount Sinai Health System"/>
    <s v="Montefiore Medical Center: Geriatrics Ambulatory Practice"/>
    <x v="1"/>
    <s v="Outpatient"/>
    <s v="Level I"/>
    <s v="Bronx"/>
    <s v="New York City"/>
  </r>
  <r>
    <s v="Open"/>
    <m/>
    <x v="1"/>
    <s v="Mount Sinai Health System"/>
    <s v="Montefiore Medical Center: Williamsbridge Family Practice"/>
    <x v="1"/>
    <s v="Outpatient"/>
    <s v="Level I"/>
    <s v="Bronx"/>
    <s v="New York City"/>
  </r>
  <r>
    <s v="Open"/>
    <m/>
    <x v="1"/>
    <s v="Oak Street Health"/>
    <s v="Allerton"/>
    <x v="1"/>
    <s v="Outpatient"/>
    <s v="Level I"/>
    <s v="Bronx"/>
    <s v="New York City"/>
  </r>
  <r>
    <s v="Open"/>
    <m/>
    <x v="1"/>
    <s v="Oak Street Health"/>
    <s v="Parkchester"/>
    <x v="1"/>
    <s v="Outpatient"/>
    <s v="Level I"/>
    <s v="Bronx"/>
    <s v="New York City"/>
  </r>
  <r>
    <s v="Open"/>
    <m/>
    <x v="1"/>
    <s v="Oak Street Health"/>
    <s v="Simpson"/>
    <x v="1"/>
    <s v="Outpatient"/>
    <s v="Level I"/>
    <s v="Bronx"/>
    <s v="New York City"/>
  </r>
  <r>
    <s v="Open"/>
    <m/>
    <x v="1"/>
    <s v="Oak Street Health"/>
    <s v="Soundview"/>
    <x v="1"/>
    <s v="Outpatient"/>
    <s v="Level I"/>
    <s v="Bronx"/>
    <s v="New York City"/>
  </r>
  <r>
    <s v="Open"/>
    <m/>
    <x v="1"/>
    <s v="Oak Street Health"/>
    <s v="University Ave"/>
    <x v="1"/>
    <s v="Outpatient"/>
    <s v="Level I"/>
    <s v="Bronx"/>
    <s v="New York City"/>
  </r>
  <r>
    <s v="Open"/>
    <m/>
    <x v="0"/>
    <s v="SBH Health System"/>
    <s v="St. Barnabas Geriatrics Ambulatory Clinic"/>
    <x v="1"/>
    <s v="Outpatient"/>
    <s v="Level I"/>
    <s v="Bronx"/>
    <s v="New York City"/>
  </r>
  <r>
    <s v="Open"/>
    <m/>
    <x v="1"/>
    <s v="Veterans Health Administration (VHA)"/>
    <s v="The James J Peters Spinal Cord Injury Outpatient Clinic"/>
    <x v="1"/>
    <s v="Outpatient"/>
    <s v="Level I"/>
    <s v="Bronx"/>
    <s v="New York City"/>
  </r>
  <r>
    <s v="Open"/>
    <m/>
    <x v="0"/>
    <s v="Callen-Lorde Community Health Center"/>
    <s v="Bronx"/>
    <x v="4"/>
    <s v="Outpatient"/>
    <s v="Level I"/>
    <s v="Bronx"/>
    <s v="New York City"/>
  </r>
  <r>
    <s v="Open"/>
    <s v="1178"/>
    <x v="0"/>
    <s v="BronxCare Health System"/>
    <s v="Bronxcare Hospital Center - Grand Concourse"/>
    <x v="2"/>
    <s v="Inpatient"/>
    <s v="Level I"/>
    <s v="Bronx"/>
    <s v="New York City"/>
  </r>
  <r>
    <s v="Open"/>
    <s v="1168"/>
    <x v="0"/>
    <s v="Montefiore Health System"/>
    <s v="East Wakefield Campus (Inpatient Rehabilitation Facility)"/>
    <x v="2"/>
    <s v="Nursing Home"/>
    <s v="Level I"/>
    <s v="Bronx"/>
    <s v="New York City"/>
  </r>
  <r>
    <s v="Open"/>
    <s v="1176"/>
    <x v="0"/>
    <s v="SBH Health System"/>
    <s v="St. Barnabas Hospital (Emergency Department and Geriatric Inpatient Unit)"/>
    <x v="2"/>
    <s v="Inpatient"/>
    <s v="Level I"/>
    <s v="Bronx"/>
    <s v="New York City"/>
  </r>
  <r>
    <s v="Open"/>
    <m/>
    <x v="1"/>
    <s v="Jamaica Hospital"/>
    <s v="Ambulatory Care Center/Family Medicine Center"/>
    <x v="1"/>
    <s v="Outpatient"/>
    <s v="Level II"/>
    <s v="Queens"/>
    <s v="New York City"/>
  </r>
  <r>
    <s v="Open"/>
    <m/>
    <x v="0"/>
    <s v="Northwell Health"/>
    <s v="Zucker Hillside Psychiatric Hospital - Outpatient Care"/>
    <x v="1"/>
    <s v="Outpatient"/>
    <s v="Level I"/>
    <s v="Queens"/>
    <s v="New York City"/>
  </r>
  <r>
    <s v="Open"/>
    <m/>
    <x v="0"/>
    <s v="Northwell Health"/>
    <s v="Long Island Jewish Forest Hills"/>
    <x v="1"/>
    <s v="Inpatient"/>
    <s v="Level II"/>
    <s v="Queens"/>
    <s v="New York City"/>
  </r>
  <r>
    <s v="Open"/>
    <m/>
    <x v="1"/>
    <s v="Northwell Health"/>
    <s v="Cardiology and Medicine Specialties at Astoria"/>
    <x v="1"/>
    <s v="Outpatient"/>
    <s v="Level I"/>
    <s v="Queens"/>
    <s v="New York City"/>
  </r>
  <r>
    <s v="Open"/>
    <m/>
    <x v="1"/>
    <s v="Northwell Health"/>
    <s v="Physician Partners Internal Medicine at Rockaway Park"/>
    <x v="1"/>
    <s v="Outpatient"/>
    <s v="Level I"/>
    <s v="Queens"/>
    <s v="New York City"/>
  </r>
  <r>
    <s v="Open"/>
    <m/>
    <x v="1"/>
    <s v="Northwell Health"/>
    <s v="Physician Partners Medicine Specialties at Bayside"/>
    <x v="1"/>
    <s v="Outpatient"/>
    <s v="Level I"/>
    <s v="Queens"/>
    <s v="New York City"/>
  </r>
  <r>
    <s v="Open"/>
    <m/>
    <x v="1"/>
    <s v="Northwell Health"/>
    <s v="Physician Partners Medicine Specialties at Baysite Bell Boulevard"/>
    <x v="1"/>
    <s v="Outpatient"/>
    <s v="Level I"/>
    <s v="Queens"/>
    <s v="New York City"/>
  </r>
  <r>
    <s v="Open"/>
    <m/>
    <x v="1"/>
    <s v="Northwell Health"/>
    <s v="Physician Partners Medicine Specialties at Glen Oaks"/>
    <x v="1"/>
    <s v="Outpatient"/>
    <s v="Level I"/>
    <s v="Queens"/>
    <s v="New York City"/>
  </r>
  <r>
    <s v="Open"/>
    <m/>
    <x v="1"/>
    <s v="Northwell Health"/>
    <s v="Physician Partners Medicine Specialties at Rego Park"/>
    <x v="1"/>
    <s v="Outpatient"/>
    <s v="Level I"/>
    <s v="Queens"/>
    <s v="New York City"/>
  </r>
  <r>
    <s v="Open"/>
    <m/>
    <x v="1"/>
    <s v="Oak Street Health"/>
    <s v="Cambria Heights"/>
    <x v="1"/>
    <s v="Outpatient"/>
    <s v="Level I"/>
    <s v="Queens"/>
    <s v="New York City"/>
  </r>
  <r>
    <s v="Open"/>
    <m/>
    <x v="1"/>
    <s v="Oak Street Health"/>
    <s v="Far Rockaway"/>
    <x v="1"/>
    <s v="Outpatient"/>
    <s v="Level I"/>
    <s v="Queens"/>
    <s v="New York City"/>
  </r>
  <r>
    <s v="Open"/>
    <m/>
    <x v="1"/>
    <s v="Oak Street Health"/>
    <s v="Jackson Heights"/>
    <x v="1"/>
    <s v="Outpatient"/>
    <s v="Level I"/>
    <s v="Queens"/>
    <s v="New York City"/>
  </r>
  <r>
    <s v="Open"/>
    <m/>
    <x v="1"/>
    <s v="Oak Street Health"/>
    <s v="Jamaica"/>
    <x v="1"/>
    <s v="Outpatient"/>
    <s v="Level I"/>
    <s v="Queens"/>
    <s v="New York City"/>
  </r>
  <r>
    <s v="Open"/>
    <m/>
    <x v="1"/>
    <s v="Oak Street Health"/>
    <s v="South Jamaica"/>
    <x v="1"/>
    <s v="Outpatient"/>
    <s v="Level I"/>
    <s v="Queens"/>
    <s v="New York City"/>
  </r>
  <r>
    <s v="Open"/>
    <s v="1626"/>
    <x v="0"/>
    <s v="NYC Health + Hospitals"/>
    <s v="Elmhurst (Primary Care Geriatric Clinic - Senior Care Clinic)"/>
    <x v="2"/>
    <s v="Outpatient"/>
    <s v="Level II"/>
    <s v="Queens"/>
    <s v="New York City"/>
  </r>
  <r>
    <s v="Open"/>
    <s v="1628"/>
    <x v="1"/>
    <s v="Jamaica Hospital"/>
    <s v="Flushing Hospital Medical Center"/>
    <x v="2"/>
    <s v="Inpatient"/>
    <s v="Level II"/>
    <s v="Queens"/>
    <s v="New York City"/>
  </r>
  <r>
    <s v="Open"/>
    <s v="1629"/>
    <x v="0"/>
    <s v="Jamaica Hospital"/>
    <s v="Jamaica Hospital Medical Center"/>
    <x v="2"/>
    <s v="Inpatient"/>
    <s v="Level II"/>
    <s v="Queens"/>
    <s v="New York City"/>
  </r>
  <r>
    <s v="Open"/>
    <s v="1630"/>
    <x v="0"/>
    <s v="Northwell Health"/>
    <s v="Long Island Jewish Medical Center"/>
    <x v="2"/>
    <s v="Inpatient"/>
    <s v="Level II"/>
    <s v="Queens"/>
    <s v="New York City"/>
  </r>
  <r>
    <s v="Open"/>
    <m/>
    <x v="0"/>
    <s v="Northwell Health"/>
    <s v="Zucker Hillside Psychiatric Hospital - Inpatient Care"/>
    <x v="1"/>
    <s v="Inpatient"/>
    <s v="Level I"/>
    <s v="Queens"/>
    <s v="New York City"/>
  </r>
  <r>
    <s v="Open"/>
    <s v="1637"/>
    <x v="0"/>
    <s v="New York Presbyterian"/>
    <s v="NYP Queens"/>
    <x v="2"/>
    <s v="Inpatient"/>
    <s v="Level I"/>
    <s v="Queens"/>
    <s v="New York City"/>
  </r>
  <r>
    <s v="Open"/>
    <s v="1635"/>
    <x v="0"/>
    <s v="Episcopal Health Services"/>
    <s v="St. John's Episcopal Hospital"/>
    <x v="2"/>
    <s v="Inpatient"/>
    <s v="Level II"/>
    <s v="Queens"/>
    <s v="New York City"/>
  </r>
  <r>
    <s v="Open"/>
    <m/>
    <x v="1"/>
    <s v="Jamaica Hospital"/>
    <s v="Jamaica Hospital Nursing Home"/>
    <x v="0"/>
    <s v="Outpatient"/>
    <s v="Level II"/>
    <s v="Queens"/>
    <s v="New York City"/>
  </r>
  <r>
    <s v="Open"/>
    <m/>
    <x v="1"/>
    <s v="Veterans Health Administration (VHA)"/>
    <s v="New York Harbor HCS - St. Albans Community Living Center (CLC)"/>
    <x v="0"/>
    <s v="Nursing Home"/>
    <s v="Level I"/>
    <s v="Queens"/>
    <s v="New York City"/>
  </r>
  <r>
    <s v="Open"/>
    <s v="1153"/>
    <x v="0"/>
    <s v="Wyoming County Community Health System"/>
    <s v="Wyoming County Community Hospital"/>
    <x v="2"/>
    <s v="Inpatient"/>
    <s v="Level I"/>
    <s v="Wyoming"/>
    <s v="Finger Lakes"/>
  </r>
  <r>
    <s v="Open"/>
    <m/>
    <x v="1"/>
    <s v="Veterans Health Administration (VHA)"/>
    <s v="West New York HCS - Batavia Home-Based Primary Care (HBPC)"/>
    <x v="3"/>
    <s v="Outpatient"/>
    <s v="Level I"/>
    <s v="Genesee"/>
    <s v="Finger Lakes"/>
  </r>
  <r>
    <s v="Open"/>
    <s v="0339"/>
    <x v="0"/>
    <s v="Rochester Regional Health"/>
    <s v="United Memorial Medical Center - Hospital"/>
    <x v="2"/>
    <s v="Inpatient"/>
    <s v="Level I"/>
    <s v="Genesee"/>
    <s v="Finger Lakes"/>
  </r>
  <r>
    <s v="Open"/>
    <m/>
    <x v="1"/>
    <s v="Veterans Health Administration (VHA)"/>
    <s v="Batavia VA Community Living Center"/>
    <x v="0"/>
    <s v="Nursing Home"/>
    <s v="Level I"/>
    <s v="Genesee"/>
    <s v="Finger Lakes"/>
  </r>
  <r>
    <s v="Open"/>
    <m/>
    <x v="0"/>
    <s v="Institute for Family Health"/>
    <s v="Ambulatory Clinic: Family Health Center of Harlem"/>
    <x v="1"/>
    <s v="Outpatient"/>
    <s v="Level I"/>
    <s v="New York"/>
    <s v="New York City"/>
  </r>
  <r>
    <s v="Open"/>
    <m/>
    <x v="0"/>
    <s v="Janian Medical Care"/>
    <s v="Janian Medical Care"/>
    <x v="1"/>
    <s v="Outpatient"/>
    <s v="Level II"/>
    <s v="New York"/>
    <s v="New York City"/>
  </r>
  <r>
    <s v="Open"/>
    <m/>
    <x v="1"/>
    <s v="Northwell Health"/>
    <s v="Northwell Health Physician Partners at Chelsea North"/>
    <x v="1"/>
    <s v="Outpatient"/>
    <s v="Level I"/>
    <s v="New York"/>
    <s v="New York City"/>
  </r>
  <r>
    <s v="Open"/>
    <m/>
    <x v="1"/>
    <s v="Northwell Health"/>
    <s v="Northwell Health Physician Partners Chelsea South"/>
    <x v="1"/>
    <s v="Outpatient"/>
    <s v="Level I"/>
    <s v="New York"/>
    <s v="New York City"/>
  </r>
  <r>
    <s v="Open"/>
    <m/>
    <x v="1"/>
    <s v="Northwell Health"/>
    <s v="Northwell Health Physician Partners Medicine at East 59th Street"/>
    <x v="1"/>
    <s v="Outpatient"/>
    <s v="Level I"/>
    <s v="New York"/>
    <s v="New York City"/>
  </r>
  <r>
    <s v="Open"/>
    <m/>
    <x v="1"/>
    <s v="Northwell Health"/>
    <s v="Physician Partners Medicine at 1085 Park Avenue"/>
    <x v="1"/>
    <s v="Outpatient"/>
    <s v="Level I"/>
    <s v="New York"/>
    <s v="New York City"/>
  </r>
  <r>
    <s v="Open"/>
    <m/>
    <x v="1"/>
    <s v="Northwell Health"/>
    <s v="Physician Partners Medicine at 122 East 76th Street"/>
    <x v="1"/>
    <s v="Outpatient"/>
    <s v="Level I"/>
    <s v="New York"/>
    <s v="New York City"/>
  </r>
  <r>
    <s v="Open"/>
    <m/>
    <x v="1"/>
    <s v="Northwell Health"/>
    <s v="Physician Partners Medicine at 927 Park Avenue"/>
    <x v="1"/>
    <s v="Outpatient"/>
    <s v="Level I"/>
    <s v="New York"/>
    <s v="New York City"/>
  </r>
  <r>
    <s v="Open"/>
    <m/>
    <x v="1"/>
    <s v="Northwell Health"/>
    <s v="Physician Partners Medicine at East 85th Street"/>
    <x v="1"/>
    <s v="Outpatient"/>
    <s v="Level I"/>
    <s v="New York"/>
    <s v="New York City"/>
  </r>
  <r>
    <s v="Open"/>
    <m/>
    <x v="1"/>
    <s v="NYU Langone Health"/>
    <s v="Pearl Barlow Center for Memory Evaluation and Treatment and Alzheimer's Disease Center"/>
    <x v="1"/>
    <s v="Outpatient"/>
    <s v="Level II"/>
    <s v="New York"/>
    <s v="New York City"/>
  </r>
  <r>
    <s v="Open"/>
    <m/>
    <x v="1"/>
    <s v="Oak Street Health"/>
    <s v="Washington Heights"/>
    <x v="1"/>
    <s v="Outpatient"/>
    <s v="Level I"/>
    <s v="New York"/>
    <s v="New York City"/>
  </r>
  <r>
    <s v="Open"/>
    <m/>
    <x v="1"/>
    <s v="Veterans Health Administration (VHA)"/>
    <s v="New York Harbor HCS - Hematology and Oncology, Psychology, Pharmacy and Rehabilitation"/>
    <x v="1"/>
    <s v="Outpatient"/>
    <s v="Level I"/>
    <s v="New York"/>
    <s v="New York City"/>
  </r>
  <r>
    <s v="Open"/>
    <m/>
    <x v="0"/>
    <s v="Callen-Lorde Community Health Center"/>
    <s v="Chelsea"/>
    <x v="4"/>
    <s v="Outpatient"/>
    <s v="Level I"/>
    <s v="New York"/>
    <s v="New York City"/>
  </r>
  <r>
    <s v="Open"/>
    <m/>
    <x v="1"/>
    <s v="Ryan Health"/>
    <s v="Ryan Chelsea Clinton"/>
    <x v="4"/>
    <s v="Outpatient"/>
    <s v="Level I"/>
    <s v="New York"/>
    <s v="New York City"/>
  </r>
  <r>
    <s v="Open"/>
    <m/>
    <x v="1"/>
    <s v="Ryan Health"/>
    <s v="Ryan Health - Frederick Douglass"/>
    <x v="4"/>
    <s v="Outpatient"/>
    <s v="Level I"/>
    <s v="New York"/>
    <s v="New York City"/>
  </r>
  <r>
    <s v="Open"/>
    <m/>
    <x v="1"/>
    <s v="Ryan Health"/>
    <s v="Ryan Health - NENA"/>
    <x v="4"/>
    <s v="Outpatient"/>
    <s v="Level I"/>
    <s v="New York"/>
    <s v="New York City"/>
  </r>
  <r>
    <s v="Open"/>
    <m/>
    <x v="1"/>
    <s v="Ryan Health"/>
    <s v="Ryan Health - Thelma Adair"/>
    <x v="4"/>
    <s v="Outpatient"/>
    <s v="Level I"/>
    <s v="New York"/>
    <s v="New York City"/>
  </r>
  <r>
    <s v="Open"/>
    <m/>
    <x v="1"/>
    <s v="Ryan Health"/>
    <s v="Ryan Health - Wadsworth"/>
    <x v="4"/>
    <s v="Outpatient"/>
    <s v="Level I"/>
    <s v="New York"/>
    <s v="New York City"/>
  </r>
  <r>
    <s v="Open"/>
    <m/>
    <x v="1"/>
    <s v="Ryan Health"/>
    <s v="Ryan Health - West 97th Street"/>
    <x v="4"/>
    <s v="Outpatient"/>
    <s v="Level I"/>
    <s v="New York"/>
    <s v="New York City"/>
  </r>
  <r>
    <s v="Open"/>
    <s v="1438"/>
    <x v="1"/>
    <s v="NYC Health + Hospitals"/>
    <s v="Geriatrics Clinic, Bellevue Hospital"/>
    <x v="2"/>
    <s v="Outpatient"/>
    <s v="Level I"/>
    <s v="New York"/>
    <s v="New York City"/>
  </r>
  <r>
    <s v="Open"/>
    <s v="1446"/>
    <x v="0"/>
    <s v="NYU Langone Health"/>
    <s v="NYU Langone Orthopedic Hospital"/>
    <x v="2"/>
    <s v="Inpatient"/>
    <s v="Level II"/>
    <s v="New York"/>
    <s v="New York City"/>
  </r>
  <r>
    <s v="Open"/>
    <s v="1450"/>
    <x v="1"/>
    <s v="Northwell Health"/>
    <s v="Lenox Hill Hospital"/>
    <x v="2"/>
    <s v="Inpatient"/>
    <s v="Level II"/>
    <s v="New York"/>
    <s v="New York City"/>
  </r>
  <r>
    <s v="Open"/>
    <s v="1453"/>
    <x v="0"/>
    <s v="Memorial Sloan Kettering Cancer Center"/>
    <s v="Department of Geriatric Medicine"/>
    <x v="2"/>
    <s v="Outpatient"/>
    <s v="Level II"/>
    <s v="New York"/>
    <s v="New York City"/>
  </r>
  <r>
    <s v="Open"/>
    <s v="1463"/>
    <x v="1"/>
    <s v="NYU Langone Health"/>
    <s v="Tisch Hospital"/>
    <x v="2"/>
    <s v="Inpatient"/>
    <s v="Level II"/>
    <s v="New York"/>
    <s v="New York City"/>
  </r>
  <r>
    <s v="Open"/>
    <s v="1466"/>
    <x v="1"/>
    <s v="Mount Sinai Health System"/>
    <s v="Mount Sinai West - Emergency Department"/>
    <x v="2"/>
    <s v="Inpatient"/>
    <s v="Level I"/>
    <s v="New York"/>
    <s v="New York City"/>
  </r>
  <r>
    <s v="Open"/>
    <s v="1469"/>
    <x v="1"/>
    <s v="Mount Sinai Health System"/>
    <s v="Mount Sinai Morningside"/>
    <x v="2"/>
    <s v="Outpatient"/>
    <s v="Level II"/>
    <s v="New York"/>
    <s v="New York City"/>
  </r>
  <r>
    <s v="Open"/>
    <s v="3975"/>
    <x v="1"/>
    <s v="New York Presbyterian"/>
    <s v="NYP Allen"/>
    <x v="2"/>
    <s v="Inpatient"/>
    <s v="Level I"/>
    <s v="New York"/>
    <s v="New York City"/>
  </r>
  <r>
    <s v="Open"/>
    <m/>
    <x v="0"/>
    <s v="Archcare"/>
    <s v="Mary Manning Walsh Home"/>
    <x v="0"/>
    <s v="Nursing Home"/>
    <s v="Level I"/>
    <s v="New York"/>
    <s v="New York City"/>
  </r>
  <r>
    <s v="Open"/>
    <m/>
    <x v="0"/>
    <s v="Northwell Health"/>
    <s v="Glen Cove Family Medicine Group"/>
    <x v="1"/>
    <s v="Outpatient"/>
    <s v="Level I"/>
    <s v="Nassau"/>
    <s v="Long Island"/>
  </r>
  <r>
    <s v="Open"/>
    <m/>
    <x v="1"/>
    <s v="Northwell Health"/>
    <s v="NHPP Geriatrics and Palliative Medicine at New Hyde Park"/>
    <x v="1"/>
    <s v="Outpatient"/>
    <s v="Level I"/>
    <s v="Nassau"/>
    <s v="Long Island"/>
  </r>
  <r>
    <s v="Open"/>
    <m/>
    <x v="1"/>
    <s v="Northwell Health"/>
    <s v="Cardiology and Internal Medicine at Garden City"/>
    <x v="1"/>
    <s v="Outpatient"/>
    <s v="Level I"/>
    <s v="Nassau"/>
    <s v="Long Island"/>
  </r>
  <r>
    <s v="Open"/>
    <m/>
    <x v="1"/>
    <s v="Northwell Health"/>
    <s v="Cardiology and Medicine Specialties at Merrick"/>
    <x v="1"/>
    <s v="Outpatient"/>
    <s v="Level I"/>
    <s v="Nassau"/>
    <s v="Long Island"/>
  </r>
  <r>
    <s v="Open"/>
    <m/>
    <x v="1"/>
    <s v="Northwell Health"/>
    <s v="Family Medicine at Locust Valley"/>
    <x v="1"/>
    <s v="Outpatient"/>
    <s v="Level I"/>
    <s v="Nassau"/>
    <s v="Long Island"/>
  </r>
  <r>
    <s v="Open"/>
    <m/>
    <x v="1"/>
    <s v="Northwell Health"/>
    <s v="Family Medicine at Lynbrook"/>
    <x v="1"/>
    <s v="Outpatient"/>
    <s v="Level I"/>
    <s v="Nassau"/>
    <s v="Long Island"/>
  </r>
  <r>
    <s v="Open"/>
    <m/>
    <x v="1"/>
    <s v="Northwell Health"/>
    <s v="Family Medicine at Plainview"/>
    <x v="1"/>
    <s v="Outpatient"/>
    <s v="Level I"/>
    <s v="Nassau"/>
    <s v="Long Island"/>
  </r>
  <r>
    <s v="Open"/>
    <m/>
    <x v="1"/>
    <s v="Northwell Health"/>
    <s v="Family Medicine at Port Washington"/>
    <x v="1"/>
    <s v="Outpatient"/>
    <s v="Level I"/>
    <s v="Nassau"/>
    <s v="Long Island"/>
  </r>
  <r>
    <s v="Open"/>
    <m/>
    <x v="1"/>
    <s v="Northwell Health"/>
    <s v="Gastroenterology at Lake Success"/>
    <x v="1"/>
    <s v="Outpatient"/>
    <s v="Level I"/>
    <s v="Nassau"/>
    <s v="Long Island"/>
  </r>
  <r>
    <s v="Open"/>
    <m/>
    <x v="1"/>
    <s v="Northwell Health"/>
    <s v="General Internal Medicine"/>
    <x v="1"/>
    <s v="Outpatient"/>
    <s v="Level I"/>
    <s v="Nassau"/>
    <s v="Long Island"/>
  </r>
  <r>
    <s v="Open"/>
    <m/>
    <x v="1"/>
    <s v="Northwell Health"/>
    <s v="NHPP Internal Medicine at Plainview (James T. Lainiotis)"/>
    <x v="1"/>
    <s v="Outpatient"/>
    <s v="Level I"/>
    <s v="Nassau"/>
    <s v="Long Island"/>
  </r>
  <r>
    <s v="Open"/>
    <m/>
    <x v="1"/>
    <s v="Northwell Health"/>
    <s v="Physician Partners Internal Medicine at East Hills"/>
    <x v="1"/>
    <s v="Outpatient"/>
    <s v="Level I"/>
    <s v="Nassau"/>
    <s v="Long Island"/>
  </r>
  <r>
    <s v="Open"/>
    <m/>
    <x v="1"/>
    <s v="Northwell Health"/>
    <s v="Physician Partners Internal Medicine at Farmingdale"/>
    <x v="1"/>
    <s v="Outpatient"/>
    <s v="Level I"/>
    <s v="Nassau"/>
    <s v="Long Island"/>
  </r>
  <r>
    <s v="Open"/>
    <m/>
    <x v="1"/>
    <s v="Northwell Health"/>
    <s v="Physician Partners Internal Medicine at Glen Cove"/>
    <x v="1"/>
    <s v="Outpatient"/>
    <s v="Level I"/>
    <s v="Nassau"/>
    <s v="Long Island"/>
  </r>
  <r>
    <s v="Open"/>
    <m/>
    <x v="1"/>
    <s v="Northwell Health"/>
    <s v="Physician Partners Internal Medicine at Lake Success"/>
    <x v="1"/>
    <s v="Outpatient"/>
    <s v="Level I"/>
    <s v="Nassau"/>
    <s v="Long Island"/>
  </r>
  <r>
    <s v="Open"/>
    <m/>
    <x v="1"/>
    <s v="Northwell Health"/>
    <s v="Physician Partners Internal Medicine at Manhasset"/>
    <x v="1"/>
    <s v="Outpatient"/>
    <s v="Level I"/>
    <s v="Nassau"/>
    <s v="Long Island"/>
  </r>
  <r>
    <s v="Open"/>
    <m/>
    <x v="1"/>
    <s v="Northwell Health"/>
    <s v="Physician Partners Internal Medicine at New Hyde Park"/>
    <x v="1"/>
    <s v="Outpatient"/>
    <s v="Level I"/>
    <s v="Nassau"/>
    <s v="Long Island"/>
  </r>
  <r>
    <s v="Open"/>
    <m/>
    <x v="1"/>
    <s v="Northwell Health"/>
    <s v="Physician Partners Internal Medicine at Plainview"/>
    <x v="1"/>
    <s v="Outpatient"/>
    <s v="Level I"/>
    <s v="Nassau"/>
    <s v="Long Island"/>
  </r>
  <r>
    <s v="Open"/>
    <m/>
    <x v="1"/>
    <s v="Northwell Health"/>
    <s v="Physician Partners Internal Medicine at Valley Stream"/>
    <x v="1"/>
    <s v="Outpatient"/>
    <s v="Level I"/>
    <s v="Nassau"/>
    <s v="Long Island"/>
  </r>
  <r>
    <s v="Open"/>
    <m/>
    <x v="1"/>
    <s v="Northwell Health"/>
    <s v="Physician Partners Medicine at Woodbury - 321 Crossways Park Drive, Woodbury"/>
    <x v="1"/>
    <s v="Outpatient"/>
    <s v="Level I"/>
    <s v="Nassau"/>
    <s v="Long Island"/>
  </r>
  <r>
    <s v="Open"/>
    <m/>
    <x v="1"/>
    <s v="Northwell Health"/>
    <s v="Physician Partners Medicine Specialties and Cardiology at Lynbrook"/>
    <x v="1"/>
    <s v="Outpatient"/>
    <s v="Level I"/>
    <s v="Nassau"/>
    <s v="Long Island"/>
  </r>
  <r>
    <s v="Open"/>
    <m/>
    <x v="1"/>
    <s v="Northwell Health"/>
    <s v="Physician Partners Medicine Specialties at Bellmore"/>
    <x v="1"/>
    <s v="Outpatient"/>
    <s v="Level I"/>
    <s v="Nassau"/>
    <s v="Long Island"/>
  </r>
  <r>
    <s v="Open"/>
    <m/>
    <x v="1"/>
    <s v="Northwell Health"/>
    <s v="Physician Partners Medicine Specialties at Great Neck"/>
    <x v="1"/>
    <s v="Outpatient"/>
    <s v="Level I"/>
    <s v="Nassau"/>
    <s v="Long Island"/>
  </r>
  <r>
    <s v="Open"/>
    <m/>
    <x v="1"/>
    <s v="Northwell Health"/>
    <s v="Physician Partners Medicine Specialties at Manhasset"/>
    <x v="1"/>
    <s v="Outpatient"/>
    <s v="Level I"/>
    <s v="Nassau"/>
    <s v="Long Island"/>
  </r>
  <r>
    <s v="Open"/>
    <m/>
    <x v="1"/>
    <s v="Oak Street Health"/>
    <s v="Freeport"/>
    <x v="1"/>
    <s v="Outpatient"/>
    <s v="Level I"/>
    <s v="Nassau"/>
    <s v="Long Island"/>
  </r>
  <r>
    <s v="Open"/>
    <s v="0490"/>
    <x v="0"/>
    <s v="Northwell Health"/>
    <s v="Glen Cove Hospital"/>
    <x v="2"/>
    <s v="Inpatient"/>
    <s v="Level II"/>
    <s v="Nassau"/>
    <s v="Long Island"/>
  </r>
  <r>
    <s v="Open"/>
    <s v="0518"/>
    <x v="1"/>
    <s v="Northwell Health"/>
    <s v="Long Island Jewish Valley Stream"/>
    <x v="2"/>
    <s v="Inpatient"/>
    <s v="Level I"/>
    <s v="Nassau"/>
    <s v="Long Island"/>
  </r>
  <r>
    <s v="Open"/>
    <s v="0527"/>
    <x v="0"/>
    <s v="Mount Sinai Health System"/>
    <s v="South Nassau"/>
    <x v="2"/>
    <s v="Inpatient"/>
    <s v="Level II"/>
    <s v="Nassau"/>
    <s v="Long Island"/>
  </r>
  <r>
    <s v="Open"/>
    <s v="0541"/>
    <x v="0"/>
    <s v="Northwell Health"/>
    <s v="North Shore University Hospital"/>
    <x v="2"/>
    <s v="Inpatient"/>
    <s v="Level II"/>
    <s v="Nassau"/>
    <s v="Long Island"/>
  </r>
  <r>
    <s v="Open"/>
    <s v="0550"/>
    <x v="1"/>
    <s v="Northwell Health"/>
    <s v="Syosset Hospital"/>
    <x v="2"/>
    <s v="Inpatient"/>
    <s v="Level II"/>
    <s v="Nassau"/>
    <s v="Long Island"/>
  </r>
  <r>
    <s v="Open"/>
    <s v="0552"/>
    <x v="0"/>
    <s v="Northwell Health"/>
    <s v="Plainview Hospital"/>
    <x v="2"/>
    <s v="Inpatient"/>
    <s v="Level II"/>
    <s v="Nassau"/>
    <s v="Long Island"/>
  </r>
  <r>
    <s v="Open"/>
    <m/>
    <x v="1"/>
    <s v="Northwell Health"/>
    <s v="Orzac Center for Rehabilitation"/>
    <x v="0"/>
    <s v="Nursing Home"/>
    <s v="Level I"/>
    <s v="Nassau"/>
    <s v="Long Island"/>
  </r>
  <r>
    <s v="Open"/>
    <m/>
    <x v="1"/>
    <s v="Northwell Health"/>
    <s v="Stern Family Center for Rehabilitation"/>
    <x v="0"/>
    <s v="Nursing Home"/>
    <s v="Level I"/>
    <s v="Nassau"/>
    <s v="Long Island"/>
  </r>
  <r>
    <s v="Open"/>
    <s v="0818"/>
    <x v="0"/>
    <s v="Saratoga Hospital Medical Group"/>
    <s v="Saratoga Hospital"/>
    <x v="2"/>
    <s v="Inpatient"/>
    <s v="Level II"/>
    <s v="Saratoga"/>
    <s v="Capital Region"/>
  </r>
  <r>
    <s v="Open"/>
    <s v="0676"/>
    <x v="0"/>
    <s v="Rochester Regional Health"/>
    <s v="Clifton Springs Hospital"/>
    <x v="2"/>
    <s v="Inpatient"/>
    <s v="Level I"/>
    <s v="Ontario"/>
    <s v="Finger Lakes"/>
  </r>
  <r>
    <s v="Open"/>
    <m/>
    <x v="0"/>
    <s v="Finger Lakes Health"/>
    <s v="Living Center North"/>
    <x v="0"/>
    <s v="Nursing Home"/>
    <s v="Level I"/>
    <s v="Ontario"/>
    <s v="Finger Lakes"/>
  </r>
  <r>
    <s v="Open"/>
    <m/>
    <x v="0"/>
    <s v="Finger Lakes Health"/>
    <s v="Living Center South"/>
    <x v="0"/>
    <s v="Nursing Home"/>
    <s v="Level I"/>
    <s v="Ontario"/>
    <s v="Finger Lakes"/>
  </r>
  <r>
    <s v="Open"/>
    <m/>
    <x v="0"/>
    <s v="Rochester Regional Health"/>
    <s v="Clifton Springs Nursing Home"/>
    <x v="0"/>
    <s v="Nursing Home"/>
    <s v="Level II"/>
    <s v="Ontario"/>
    <s v="Finger Lakes"/>
  </r>
  <r>
    <s v="Open"/>
    <s v="0362"/>
    <x v="0"/>
    <s v="Bassett Healthcare Network"/>
    <s v="Little Falls Hospital - Northern Region"/>
    <x v="2"/>
    <s v="Inpatient"/>
    <s v="Level I"/>
    <s v="Herkimer"/>
    <s v="Mohawk Valley"/>
  </r>
  <r>
    <s v="Open"/>
    <m/>
    <x v="1"/>
    <s v="Bon Secours Charity Health System"/>
    <s v="Cox Medical"/>
    <x v="1"/>
    <s v="Outpatient"/>
    <s v="Level I"/>
    <s v="Rockland"/>
    <s v="Mid-Hudson"/>
  </r>
  <r>
    <s v="Open"/>
    <m/>
    <x v="1"/>
    <s v="Bon Secours Charity Health System"/>
    <s v="Hudson Valley Medical Associates"/>
    <x v="1"/>
    <s v="Outpatient"/>
    <s v="Level I"/>
    <s v="Rockland"/>
    <s v="Mid-Hudson"/>
  </r>
  <r>
    <s v="Open"/>
    <m/>
    <x v="1"/>
    <s v="Bon Secours Charity Health System"/>
    <s v="Nanuet Medical Associates"/>
    <x v="1"/>
    <s v="Outpatient"/>
    <s v="Level I"/>
    <s v="Rockland"/>
    <s v="Mid-Hudson"/>
  </r>
  <r>
    <s v="Open"/>
    <m/>
    <x v="1"/>
    <s v="Bon Secours Charity Health System"/>
    <s v="Primary Care of Rockland"/>
    <x v="1"/>
    <s v="Outpatient"/>
    <s v="Level I"/>
    <s v="Rockland"/>
    <s v="Mid-Hudson"/>
  </r>
  <r>
    <s v="Open"/>
    <m/>
    <x v="1"/>
    <s v="Bon Secours Charity Health System"/>
    <s v="Rockland Pumonary &amp; Medical Associates"/>
    <x v="1"/>
    <s v="Outpatient"/>
    <s v="Level I"/>
    <s v="Rockland"/>
    <s v="Mid-Hudson"/>
  </r>
  <r>
    <s v="Open"/>
    <m/>
    <x v="1"/>
    <s v="Bon Secours Charity Health System"/>
    <s v="Suffern Internal Medicine"/>
    <x v="1"/>
    <s v="Outpatient"/>
    <s v="Level I"/>
    <s v="Rockland"/>
    <s v="Mid-Hudson"/>
  </r>
  <r>
    <s v="Open"/>
    <m/>
    <x v="1"/>
    <s v="Bon Secours Charity Health System"/>
    <s v="Tendler Internal Medicine"/>
    <x v="1"/>
    <s v="Outpatient"/>
    <s v="Level I"/>
    <s v="Rockland"/>
    <s v="Mid-Hudson"/>
  </r>
  <r>
    <s v="Open"/>
    <s v="0779"/>
    <x v="0"/>
    <s v="Bon Secours Charity Health System"/>
    <s v="Good Samaritan Hospital"/>
    <x v="2"/>
    <s v="Inpatient"/>
    <s v="Level I"/>
    <s v="Rockland"/>
    <s v="Mid-Hudson"/>
  </r>
  <r>
    <s v="Open"/>
    <s v="0324"/>
    <x v="1"/>
    <s v="Adirondack Health"/>
    <s v="Adirondack Medical Center"/>
    <x v="2"/>
    <s v="Outpatient"/>
    <s v="Level I"/>
    <s v="Franklin"/>
    <s v="North Country"/>
  </r>
  <r>
    <s v="Open"/>
    <m/>
    <x v="0"/>
    <s v="Community Health Center of Buffalo"/>
    <s v="Niagara Falls"/>
    <x v="4"/>
    <s v="Outpatient"/>
    <s v="Level I"/>
    <s v="Niagara"/>
    <s v="Western New York"/>
  </r>
  <r>
    <s v="Open"/>
    <s v="0583"/>
    <x v="0"/>
    <s v="Catholic Health"/>
    <s v="Mount St. Mary's Hospital"/>
    <x v="2"/>
    <s v="Inpatient"/>
    <s v="Level I"/>
    <s v="Niagara"/>
    <s v="Western New York"/>
  </r>
  <r>
    <s v="Closed"/>
    <m/>
    <x v="1"/>
    <s v="St. Peter's Health Partners"/>
    <s v="Trinity Health PACE - Catholic Health LIFE"/>
    <x v="1"/>
    <s v="Outpatient"/>
    <s v="Level I"/>
    <s v="Erie"/>
    <s v="Western New York"/>
  </r>
  <r>
    <s v="Open"/>
    <m/>
    <x v="0"/>
    <s v="Community Health Center of Buffalo"/>
    <s v="Community Health Center of Buffalo"/>
    <x v="4"/>
    <s v="Outpatient"/>
    <s v="Level II"/>
    <s v="Erie"/>
    <s v="Western New York"/>
  </r>
  <r>
    <s v="Open"/>
    <m/>
    <x v="0"/>
    <s v="Community Health Center of Buffalo"/>
    <s v="Buffalo"/>
    <x v="4"/>
    <s v="Outpatient"/>
    <s v="Level II"/>
    <s v="Erie"/>
    <s v="Western New York"/>
  </r>
  <r>
    <s v="Open"/>
    <m/>
    <x v="1"/>
    <s v="Veterans Health Administration (VHA)"/>
    <s v="West New York HCS - Buffalo Home-Based Primary Care (HBPC)"/>
    <x v="3"/>
    <s v="Outpatient"/>
    <s v="Level I"/>
    <s v="Erie"/>
    <s v="Western New York"/>
  </r>
  <r>
    <s v="Open"/>
    <m/>
    <x v="1"/>
    <s v="Veterans Health Administration (VHA)"/>
    <s v="West New York HCS - Springville Home-Based Primary Care (HBPC)"/>
    <x v="3"/>
    <s v="Outpatient"/>
    <s v="Level I"/>
    <s v="Erie"/>
    <s v="Western New York"/>
  </r>
  <r>
    <s v="Open"/>
    <s v="0210"/>
    <x v="0"/>
    <s v="Erie County Medical Center"/>
    <s v="Erie County Medical Center"/>
    <x v="2"/>
    <s v="Inpatient"/>
    <s v="Level II"/>
    <s v="Erie"/>
    <s v="Western New York"/>
  </r>
  <r>
    <s v="Open"/>
    <s v="0213"/>
    <x v="0"/>
    <s v="Catholic Health"/>
    <s v="Mercy Hospital of Buffalo"/>
    <x v="2"/>
    <s v="Inpatient"/>
    <s v="Level II"/>
    <s v="Erie"/>
    <s v="Western New York"/>
  </r>
  <r>
    <s v="Open"/>
    <s v="0216"/>
    <x v="1"/>
    <s v="Roswell Park Comprehensive Cancer Center"/>
    <s v="Roswell Park Comprehensive Cancer Center"/>
    <x v="2"/>
    <s v="Inpatient"/>
    <s v="Level II"/>
    <s v="Erie"/>
    <s v="Western New York"/>
  </r>
  <r>
    <s v="Open"/>
    <s v="0280"/>
    <x v="0"/>
    <s v="Bertrand Chaffee Hospital"/>
    <s v="Bertrand Chaffee Hospital (Patient Family Services)"/>
    <x v="2"/>
    <s v="Inpatient"/>
    <s v="Level I"/>
    <s v="Erie"/>
    <s v="Western New York"/>
  </r>
  <r>
    <s v="Open"/>
    <s v="0303"/>
    <x v="0"/>
    <s v="University of Vermont Health Network"/>
    <s v="Elizabethtown Community Hospital - Inpatient Nursing Unit"/>
    <x v="2"/>
    <s v="Inpatient"/>
    <s v="Level I"/>
    <s v="Essex"/>
    <s v="North Country"/>
  </r>
  <r>
    <s v="Open"/>
    <m/>
    <x v="0"/>
    <s v="Mount Sinai Health System"/>
    <s v="Hudson Valley Center of Excellence for Alzheimer's Disease"/>
    <x v="1"/>
    <s v="Inpatient"/>
    <s v="Level II"/>
    <s v="Warren"/>
    <s v="Capital Region"/>
  </r>
  <r>
    <s v="Open"/>
    <m/>
    <x v="0"/>
    <s v="Hudson Headwaters Health Network"/>
    <s v="Warrensburg Health Center"/>
    <x v="4"/>
    <s v="Outpatient"/>
    <s v="Level II"/>
    <s v="Warren"/>
    <s v="Capital Region"/>
  </r>
  <r>
    <s v="Open"/>
    <m/>
    <x v="0"/>
    <s v="Hudson Headwaters Health Network"/>
    <s v="Homeward Bound and Palliative Care"/>
    <x v="3"/>
    <s v="Outpatient"/>
    <s v="Level II"/>
    <s v="Warren"/>
    <s v="Capital Region"/>
  </r>
  <r>
    <s v="Open"/>
    <s v="1005"/>
    <x v="0"/>
    <s v="The Albany Med Health System"/>
    <s v="Glens Falls Hospital's Center of Excellence for Alzheimer's Disease"/>
    <x v="2"/>
    <s v="Inpatient"/>
    <s v="Level I"/>
    <s v="Warren"/>
    <s v="Capital Region"/>
  </r>
  <r>
    <s v="Open"/>
    <m/>
    <x v="1"/>
    <s v="Northwell Health"/>
    <s v="Family Health Center"/>
    <x v="1"/>
    <s v="Outpatient"/>
    <s v="Level I"/>
    <s v="Suffolk"/>
    <s v="Long Island"/>
  </r>
  <r>
    <s v="Open"/>
    <m/>
    <x v="1"/>
    <s v="Northwell Health"/>
    <s v="Family Medicine and Nephrology at Islip"/>
    <x v="1"/>
    <s v="Outpatient"/>
    <s v="Level I"/>
    <s v="Suffolk"/>
    <s v="Long Island"/>
  </r>
  <r>
    <s v="Open"/>
    <m/>
    <x v="1"/>
    <s v="Northwell Health"/>
    <s v="Family Medicine at Commack"/>
    <x v="1"/>
    <s v="Outpatient"/>
    <s v="Level I"/>
    <s v="Suffolk"/>
    <s v="Long Island"/>
  </r>
  <r>
    <s v="Open"/>
    <m/>
    <x v="1"/>
    <s v="Northwell Health"/>
    <s v="Family Medicine at East Islip - 369 E. Main Street, East Islip"/>
    <x v="1"/>
    <s v="Outpatient"/>
    <s v="Level I"/>
    <s v="Suffolk"/>
    <s v="Long Island"/>
  </r>
  <r>
    <s v="Open"/>
    <m/>
    <x v="1"/>
    <s v="Northwell Health"/>
    <s v="Family Medicine at Huntington"/>
    <x v="1"/>
    <s v="Outpatient"/>
    <s v="Level I"/>
    <s v="Suffolk"/>
    <s v="Long Island"/>
  </r>
  <r>
    <s v="Open"/>
    <m/>
    <x v="1"/>
    <s v="Northwell Health"/>
    <s v="Family Medicine at Islandia"/>
    <x v="1"/>
    <s v="Outpatient"/>
    <s v="Level I"/>
    <s v="Suffolk"/>
    <s v="Long Island"/>
  </r>
  <r>
    <s v="Open"/>
    <m/>
    <x v="1"/>
    <s v="Northwell Health"/>
    <s v="Family Medicine at Islip - Islip Avenue"/>
    <x v="1"/>
    <s v="Outpatient"/>
    <s v="Level I"/>
    <s v="Suffolk"/>
    <s v="Long Island"/>
  </r>
  <r>
    <s v="Open"/>
    <m/>
    <x v="1"/>
    <s v="Northwell Health"/>
    <s v="Family Medicine at Lindenhurst"/>
    <x v="1"/>
    <s v="Outpatient"/>
    <s v="Level I"/>
    <s v="Suffolk"/>
    <s v="Long Island"/>
  </r>
  <r>
    <s v="Open"/>
    <m/>
    <x v="1"/>
    <s v="Northwell Health"/>
    <s v="Family Medicine at Port Jefferson"/>
    <x v="1"/>
    <s v="Outpatient"/>
    <s v="Level I"/>
    <s v="Suffolk"/>
    <s v="Long Island"/>
  </r>
  <r>
    <s v="Open"/>
    <m/>
    <x v="1"/>
    <s v="Northwell Health"/>
    <s v="Family Medicine at Riverhead"/>
    <x v="1"/>
    <s v="Outpatient"/>
    <s v="Level I"/>
    <s v="Suffolk"/>
    <s v="Long Island"/>
  </r>
  <r>
    <s v="Open"/>
    <m/>
    <x v="1"/>
    <s v="Northwell Health"/>
    <s v="Family Medicine at Smithtown"/>
    <x v="1"/>
    <s v="Outpatient"/>
    <s v="Level I"/>
    <s v="Suffolk"/>
    <s v="Long Island"/>
  </r>
  <r>
    <s v="Open"/>
    <m/>
    <x v="1"/>
    <s v="Northwell Health"/>
    <s v="Family Medicine at St. James"/>
    <x v="1"/>
    <s v="Outpatient"/>
    <s v="Level I"/>
    <s v="Suffolk"/>
    <s v="Long Island"/>
  </r>
  <r>
    <s v="Open"/>
    <m/>
    <x v="1"/>
    <s v="Northwell Health"/>
    <s v="Family Medicine at Wading River"/>
    <x v="1"/>
    <s v="Outpatient"/>
    <s v="Level I"/>
    <s v="Suffolk"/>
    <s v="Long Island"/>
  </r>
  <r>
    <s v="Open"/>
    <m/>
    <x v="1"/>
    <s v="Northwell Health"/>
    <s v="Infectious Disease and Internal Medicine at Babylon"/>
    <x v="1"/>
    <s v="Outpatient"/>
    <s v="Level I"/>
    <s v="Suffolk"/>
    <s v="Long Island"/>
  </r>
  <r>
    <s v="Open"/>
    <m/>
    <x v="1"/>
    <s v="Northwell Health"/>
    <s v="MultiSpecailty at Patchogue"/>
    <x v="1"/>
    <s v="Outpatient"/>
    <s v="Level I"/>
    <s v="Suffolk"/>
    <s v="Long Island"/>
  </r>
  <r>
    <s v="Open"/>
    <m/>
    <x v="1"/>
    <s v="Northwell Health"/>
    <s v="NHPP Internal Medicine at Northport"/>
    <x v="1"/>
    <s v="Outpatient"/>
    <s v="Level I"/>
    <s v="Suffolk"/>
    <s v="Long Island"/>
  </r>
  <r>
    <s v="Open"/>
    <m/>
    <x v="1"/>
    <s v="Northwell Health"/>
    <s v="Physician Partners Internal Medicine at Bay Shore"/>
    <x v="1"/>
    <s v="Outpatient"/>
    <s v="Level I"/>
    <s v="Suffolk"/>
    <s v="Long Island"/>
  </r>
  <r>
    <s v="Open"/>
    <m/>
    <x v="1"/>
    <s v="Northwell Health"/>
    <s v="Physician Partners Internal Medicine at Bay Shore - Howells Road - 200 Howells Road, Bay Shore"/>
    <x v="1"/>
    <s v="Outpatient"/>
    <s v="Level I"/>
    <s v="Suffolk"/>
    <s v="Long Island"/>
  </r>
  <r>
    <s v="Open"/>
    <m/>
    <x v="1"/>
    <s v="Northwell Health"/>
    <s v="Physician Partners Medicine at Huntington"/>
    <x v="1"/>
    <s v="Outpatient"/>
    <s v="Level I"/>
    <s v="Suffolk"/>
    <s v="Long Island"/>
  </r>
  <r>
    <s v="Open"/>
    <m/>
    <x v="0"/>
    <s v="Veterans Health Administration (VHA)"/>
    <s v="Northport VA (Northport, NY) - Palliative Care"/>
    <x v="1"/>
    <s v="Outpatient"/>
    <s v="Level I"/>
    <s v="Suffolk"/>
    <s v="Long Island"/>
  </r>
  <r>
    <s v="Open"/>
    <m/>
    <x v="0"/>
    <s v="Veterans Health Administration (VHA)"/>
    <s v="Northport VA (Northport, NY) - Home Based Primary Care"/>
    <x v="3"/>
    <s v="Outpatient"/>
    <s v="Level I"/>
    <s v="Suffolk"/>
    <s v="Long Island"/>
  </r>
  <r>
    <s v="Open"/>
    <s v="0245"/>
    <x v="1"/>
    <s v="Stony Brook Medicine"/>
    <s v="Stony Brook University Hospital"/>
    <x v="2"/>
    <s v="Inpatient"/>
    <s v="Level II"/>
    <s v="Suffolk"/>
    <s v="Long Island"/>
  </r>
  <r>
    <s v="Open"/>
    <s v="0895"/>
    <x v="0"/>
    <s v="Northwell Health"/>
    <s v="Mather Hospital"/>
    <x v="2"/>
    <s v="Inpatient"/>
    <s v="Level II"/>
    <s v="Suffolk"/>
    <s v="Long Island"/>
  </r>
  <r>
    <s v="Open"/>
    <s v="0896"/>
    <x v="0"/>
    <s v="Catholic Health"/>
    <s v="St. Charles Hospital"/>
    <x v="2"/>
    <s v="Inpatient"/>
    <s v="Level I"/>
    <s v="Suffolk"/>
    <s v="Long Island"/>
  </r>
  <r>
    <s v="Open"/>
    <s v="0913"/>
    <x v="1"/>
    <s v="Northwell Health"/>
    <s v="Huntington Hospital"/>
    <x v="2"/>
    <s v="Inpatient"/>
    <s v="Level II"/>
    <s v="Suffolk"/>
    <s v="Long Island"/>
  </r>
  <r>
    <s v="Closed"/>
    <s v="0924"/>
    <x v="1"/>
    <s v="Northwell Health"/>
    <s v="South Shore University Hospital"/>
    <x v="2"/>
    <s v="Inpatient"/>
    <s v="Level I"/>
    <s v="Suffolk"/>
    <s v="Long Island"/>
  </r>
  <r>
    <s v="Open"/>
    <s v="0938"/>
    <x v="0"/>
    <s v="Northwell Health"/>
    <s v="Peconic Bay Medical Center"/>
    <x v="2"/>
    <s v="Inpatient"/>
    <s v="Level II"/>
    <s v="Suffolk"/>
    <s v="Long Island"/>
  </r>
  <r>
    <s v="Open"/>
    <s v="0943"/>
    <x v="0"/>
    <s v="Catholic Health"/>
    <s v="St. Catherine of Siena Hospital"/>
    <x v="2"/>
    <s v="Inpatient"/>
    <s v="Level I"/>
    <s v="Suffolk"/>
    <s v="Long Island"/>
  </r>
  <r>
    <s v="Closed"/>
    <m/>
    <x v="1"/>
    <s v="Northwell Health"/>
    <s v="Peconic Bay Skilled Nursing Facility"/>
    <x v="0"/>
    <s v="Nursing Home"/>
    <s v="Level I"/>
    <s v="Suffolk"/>
    <s v="Long Island"/>
  </r>
  <r>
    <s v="Open"/>
    <m/>
    <x v="0"/>
    <s v="Veterans Health Administration (VHA)"/>
    <s v="Northport VA (Northport, NY) - Community Living Center"/>
    <x v="0"/>
    <s v="Nursing Home"/>
    <s v="Level I"/>
    <s v="Suffolk"/>
    <s v="Long Islan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DA26B9-6747-4934-92A3-385C4DF8086E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showHeaders="0" outline="1" outlineData="1" multipleFieldFilters="0" rowHeaderCaption="HANYS Cohort" customListSort="0">
  <location ref="B3:C5" firstHeaderRow="1" firstDataRow="1" firstDataCol="1"/>
  <pivotFields count="10">
    <pivotField showAll="0"/>
    <pivotField showAll="0"/>
    <pivotField axis="axisRow" showAll="0">
      <items count="3"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">
    <i>
      <x/>
    </i>
    <i>
      <x v="1"/>
    </i>
  </rowItems>
  <colItems count="1">
    <i/>
  </colItems>
  <dataFields count="1">
    <dataField name="Percent of Organizations" fld="3" subtotal="count" showDataAs="percentOfTotal" baseField="2" baseItem="0" numFmtId="164"/>
  </dataFields>
  <formats count="12">
    <format dxfId="19">
      <pivotArea dataOnly="0" labelOnly="1" outline="0" axis="axisValues" fieldPosition="0"/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outline="0" axis="axisValues" fieldPosition="0"/>
    </format>
    <format dxfId="12">
      <pivotArea outline="0" collapsedLevelsAreSubtotals="1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outline="0" axis="axisValues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DF3A49-82B8-4963-A2BA-B37FF6558773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showHeaders="0" outline="1" outlineData="1" multipleFieldFilters="0" rowHeaderCaption="Care Setting">
  <location ref="B9:C14" firstHeaderRow="1" firstDataRow="1" firstDataCol="1"/>
  <pivotFields count="10">
    <pivotField showAll="0"/>
    <pivotField showAll="0"/>
    <pivotField showAll="0"/>
    <pivotField dataField="1" showAll="0"/>
    <pivotField showAll="0"/>
    <pivotField axis="axisRow" showAll="0">
      <items count="6">
        <item x="1"/>
        <item x="4"/>
        <item x="3"/>
        <item x="2"/>
        <item x="0"/>
        <item t="default"/>
      </items>
    </pivotField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Number of Organizations" fld="3" subtotal="count" baseField="0" baseItem="0"/>
  </dataFields>
  <formats count="14">
    <format dxfId="33">
      <pivotArea type="all" dataOnly="0" outline="0" fieldPosition="0"/>
    </format>
    <format dxfId="32">
      <pivotArea field="5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outline="0" axis="axisValues" fieldPosition="0"/>
    </format>
    <format dxfId="29">
      <pivotArea dataOnly="0" labelOnly="1" outline="0" axis="axisValues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5" count="0"/>
        </references>
      </pivotArea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fieldPosition="0">
        <references count="1">
          <reference field="5" count="0"/>
        </references>
      </pivotArea>
    </format>
    <format dxfId="21">
      <pivotArea dataOnly="0" labelOnly="1" outline="0" axis="axisValues" fieldPosition="0"/>
    </format>
    <format dxfId="20">
      <pivotArea dataOnly="0" labelOnly="1" outline="0" axis="axisValues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FDA018-C7EF-4913-86DC-C3B133D59138}" name="AFList" displayName="AFList" ref="G13:P346" totalsRowShown="0">
  <autoFilter ref="G13:P346" xr:uid="{53FDA018-C7EF-4913-86DC-C3B133D59138}">
    <filterColumn colId="0">
      <filters>
        <filter val="Open"/>
      </filters>
    </filterColumn>
  </autoFilter>
  <sortState xmlns:xlrd2="http://schemas.microsoft.com/office/spreadsheetml/2017/richdata2" ref="G14:P346">
    <sortCondition ref="J14:J346"/>
  </sortState>
  <tableColumns count="10">
    <tableColumn id="1" xr3:uid="{136A3A7F-FFDD-45B8-A557-E3FAC567A97A}" name="Status"/>
    <tableColumn id="2" xr3:uid="{B1868BBF-21C4-49F5-9762-E37D2290B53D}" name="PFI"/>
    <tableColumn id="3" xr3:uid="{E7443D08-E62A-4B2D-ACFB-A659818A975A}" name="HANYS Cohort" dataDxfId="7"/>
    <tableColumn id="4" xr3:uid="{1062000C-7311-463B-9FDF-3B09A613A3C2}" name="Organization" dataDxfId="6"/>
    <tableColumn id="5" xr3:uid="{159589C8-B2BF-4585-8976-3F5ACACA105D}" name="Hospital/Practice" dataDxfId="5"/>
    <tableColumn id="6" xr3:uid="{62DF47B5-1D7F-4C07-B1EC-B89D765AB4FD}" name="Setting" dataDxfId="4"/>
    <tableColumn id="7" xr3:uid="{AFF2FD38-B5C8-4993-8790-F4C1EF66CAF2}" name="Care Description Form:" dataDxfId="3"/>
    <tableColumn id="8" xr3:uid="{7705C6F6-05BE-4E80-B0E3-0D2668C15182}" name="Recognition" dataDxfId="2"/>
    <tableColumn id="9" xr3:uid="{2655643D-4253-4D2E-89A0-4929DA07AE9E}" name="County" dataDxfId="1"/>
    <tableColumn id="10" xr3:uid="{49A927E7-6CF1-4574-B634-55FF53E766C3}" name="Region" dataDxfId="0"/>
  </tableColumns>
  <tableStyleInfo name="TableStyleLight2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00B9-E7A3-4451-8808-3EBB5E1FFC86}">
  <dimension ref="B1:C18"/>
  <sheetViews>
    <sheetView workbookViewId="0">
      <selection activeCell="E19" sqref="E19"/>
    </sheetView>
  </sheetViews>
  <sheetFormatPr defaultRowHeight="14.5" x14ac:dyDescent="0.35"/>
  <cols>
    <col min="1" max="1" width="5.08984375" customWidth="1"/>
    <col min="2" max="2" width="13.54296875" bestFit="1" customWidth="1"/>
    <col min="3" max="3" width="23.54296875" customWidth="1"/>
    <col min="4" max="4" width="24.54296875" bestFit="1" customWidth="1"/>
  </cols>
  <sheetData>
    <row r="1" spans="2:3" ht="15" thickBot="1" x14ac:dyDescent="0.4"/>
    <row r="2" spans="2:3" ht="15" thickBot="1" x14ac:dyDescent="0.4">
      <c r="B2" s="93" t="s">
        <v>528</v>
      </c>
      <c r="C2" s="94"/>
    </row>
    <row r="3" spans="2:3" x14ac:dyDescent="0.35">
      <c r="B3" s="61"/>
      <c r="C3" s="62" t="s">
        <v>699</v>
      </c>
    </row>
    <row r="4" spans="2:3" x14ac:dyDescent="0.35">
      <c r="B4" s="63" t="s">
        <v>535</v>
      </c>
      <c r="C4" s="64">
        <v>0.59595959595959591</v>
      </c>
    </row>
    <row r="5" spans="2:3" ht="15" thickBot="1" x14ac:dyDescent="0.4">
      <c r="B5" s="65" t="s">
        <v>534</v>
      </c>
      <c r="C5" s="66">
        <v>0.40404040404040403</v>
      </c>
    </row>
    <row r="7" spans="2:3" ht="15" thickBot="1" x14ac:dyDescent="0.4"/>
    <row r="8" spans="2:3" x14ac:dyDescent="0.35">
      <c r="B8" s="95" t="s">
        <v>700</v>
      </c>
      <c r="C8" s="96"/>
    </row>
    <row r="9" spans="2:3" x14ac:dyDescent="0.35">
      <c r="B9" s="69"/>
      <c r="C9" s="70" t="s">
        <v>701</v>
      </c>
    </row>
    <row r="10" spans="2:3" x14ac:dyDescent="0.35">
      <c r="B10" s="63" t="s">
        <v>519</v>
      </c>
      <c r="C10" s="67">
        <v>172</v>
      </c>
    </row>
    <row r="11" spans="2:3" x14ac:dyDescent="0.35">
      <c r="B11" s="63" t="s">
        <v>522</v>
      </c>
      <c r="C11" s="67">
        <v>15</v>
      </c>
    </row>
    <row r="12" spans="2:3" x14ac:dyDescent="0.35">
      <c r="B12" s="63" t="s">
        <v>523</v>
      </c>
      <c r="C12" s="67">
        <v>9</v>
      </c>
    </row>
    <row r="13" spans="2:3" x14ac:dyDescent="0.35">
      <c r="B13" s="63" t="s">
        <v>194</v>
      </c>
      <c r="C13" s="67">
        <v>78</v>
      </c>
    </row>
    <row r="14" spans="2:3" ht="15" thickBot="1" x14ac:dyDescent="0.4">
      <c r="B14" s="65" t="s">
        <v>520</v>
      </c>
      <c r="C14" s="68">
        <v>23</v>
      </c>
    </row>
    <row r="16" spans="2:3" ht="15" thickBot="1" x14ac:dyDescent="0.4"/>
    <row r="17" spans="2:3" x14ac:dyDescent="0.35">
      <c r="B17" s="89" t="s">
        <v>702</v>
      </c>
      <c r="C17" s="90"/>
    </row>
    <row r="18" spans="2:3" ht="15" thickBot="1" x14ac:dyDescent="0.4">
      <c r="B18" s="91">
        <f>COUNTA(AFList[PFI])/210</f>
        <v>0.36666666666666664</v>
      </c>
      <c r="C18" s="92"/>
    </row>
  </sheetData>
  <mergeCells count="4">
    <mergeCell ref="B17:C17"/>
    <mergeCell ref="B18:C18"/>
    <mergeCell ref="B2:C2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A41A-9DD8-474B-8D1B-74A710850593}">
  <dimension ref="A1:AT549"/>
  <sheetViews>
    <sheetView showGridLines="0" tabSelected="1" topLeftCell="I1" zoomScale="71" zoomScaleNormal="71" workbookViewId="0">
      <selection activeCell="K6" sqref="K6"/>
    </sheetView>
  </sheetViews>
  <sheetFormatPr defaultRowHeight="14.5" x14ac:dyDescent="0.35"/>
  <cols>
    <col min="1" max="4" width="9.08984375" style="56"/>
    <col min="5" max="5" width="17.08984375" style="56" customWidth="1"/>
    <col min="6" max="6" width="6.36328125" style="56" customWidth="1"/>
    <col min="7" max="7" width="8.6328125" hidden="1" customWidth="1"/>
    <col min="8" max="8" width="6" hidden="1" customWidth="1"/>
    <col min="9" max="9" width="18.90625" style="53" customWidth="1"/>
    <col min="10" max="10" width="82.08984375" bestFit="1" customWidth="1"/>
    <col min="11" max="11" width="91.54296875" bestFit="1" customWidth="1"/>
    <col min="12" max="12" width="13.54296875" bestFit="1" customWidth="1"/>
    <col min="13" max="13" width="2.08984375" hidden="1" customWidth="1"/>
    <col min="14" max="14" width="14.453125" bestFit="1" customWidth="1"/>
    <col min="15" max="15" width="12.08984375" bestFit="1" customWidth="1"/>
    <col min="16" max="16" width="17.6328125" bestFit="1" customWidth="1"/>
    <col min="17" max="19" width="9.08984375" style="56"/>
    <col min="20" max="20" width="8.6328125" style="56"/>
    <col min="21" max="46" width="9.08984375" style="56"/>
  </cols>
  <sheetData>
    <row r="1" spans="7:46" s="56" customFormat="1" x14ac:dyDescent="0.35">
      <c r="I1" s="60"/>
    </row>
    <row r="2" spans="7:46" s="56" customFormat="1" x14ac:dyDescent="0.35">
      <c r="I2" s="60"/>
    </row>
    <row r="3" spans="7:46" s="56" customFormat="1" x14ac:dyDescent="0.35">
      <c r="I3" s="60"/>
    </row>
    <row r="4" spans="7:46" s="56" customFormat="1" x14ac:dyDescent="0.35">
      <c r="I4" s="60"/>
    </row>
    <row r="5" spans="7:46" s="56" customFormat="1" x14ac:dyDescent="0.35">
      <c r="I5" s="60"/>
    </row>
    <row r="6" spans="7:46" s="56" customFormat="1" ht="19.5" customHeight="1" x14ac:dyDescent="0.35">
      <c r="I6" s="60"/>
    </row>
    <row r="7" spans="7:46" s="56" customFormat="1" x14ac:dyDescent="0.35">
      <c r="I7" s="60"/>
    </row>
    <row r="8" spans="7:46" s="56" customFormat="1" x14ac:dyDescent="0.35">
      <c r="I8" s="60"/>
    </row>
    <row r="9" spans="7:46" s="56" customFormat="1" x14ac:dyDescent="0.35">
      <c r="I9" s="60"/>
    </row>
    <row r="10" spans="7:46" ht="21" x14ac:dyDescent="0.5">
      <c r="H10" s="56"/>
      <c r="I10" s="97" t="s">
        <v>533</v>
      </c>
      <c r="J10" s="97"/>
      <c r="K10" s="97"/>
      <c r="L10" s="97"/>
      <c r="M10" s="97"/>
      <c r="N10" s="97"/>
      <c r="O10" s="97"/>
      <c r="P10" s="98"/>
    </row>
    <row r="11" spans="7:46" s="56" customFormat="1" x14ac:dyDescent="0.35">
      <c r="I11" s="99" t="s">
        <v>745</v>
      </c>
      <c r="J11" s="99"/>
      <c r="K11" s="99"/>
      <c r="L11" s="99"/>
      <c r="M11" s="99"/>
      <c r="N11" s="99"/>
      <c r="O11" s="99"/>
      <c r="P11" s="99"/>
    </row>
    <row r="12" spans="7:46" s="56" customFormat="1" x14ac:dyDescent="0.35">
      <c r="I12" s="60"/>
    </row>
    <row r="13" spans="7:46" ht="261" x14ac:dyDescent="0.35">
      <c r="G13" t="s">
        <v>549</v>
      </c>
      <c r="H13" t="s">
        <v>550</v>
      </c>
      <c r="I13" s="46" t="s">
        <v>528</v>
      </c>
      <c r="J13" s="47" t="s">
        <v>527</v>
      </c>
      <c r="K13" s="47" t="s">
        <v>529</v>
      </c>
      <c r="L13" s="47" t="s">
        <v>530</v>
      </c>
      <c r="M13" s="47" t="s">
        <v>551</v>
      </c>
      <c r="N13" s="47" t="s">
        <v>531</v>
      </c>
      <c r="O13" s="48" t="s">
        <v>532</v>
      </c>
      <c r="P13" s="48" t="s">
        <v>536</v>
      </c>
      <c r="AT13"/>
    </row>
    <row r="14" spans="7:46" x14ac:dyDescent="0.35">
      <c r="G14" t="s">
        <v>552</v>
      </c>
      <c r="H14" t="s">
        <v>672</v>
      </c>
      <c r="I14" s="40" t="s">
        <v>535</v>
      </c>
      <c r="J14" s="33" t="s">
        <v>116</v>
      </c>
      <c r="K14" s="33" t="s">
        <v>117</v>
      </c>
      <c r="L14" s="33" t="s">
        <v>194</v>
      </c>
      <c r="M14" s="33" t="s">
        <v>11</v>
      </c>
      <c r="N14" s="33" t="s">
        <v>366</v>
      </c>
      <c r="O14" s="45" t="s">
        <v>481</v>
      </c>
      <c r="P14" s="43" t="s">
        <v>540</v>
      </c>
      <c r="AT14"/>
    </row>
    <row r="15" spans="7:46" x14ac:dyDescent="0.35">
      <c r="G15" t="s">
        <v>552</v>
      </c>
      <c r="I15" s="40" t="s">
        <v>535</v>
      </c>
      <c r="J15" s="33" t="s">
        <v>73</v>
      </c>
      <c r="K15" s="33" t="s">
        <v>118</v>
      </c>
      <c r="L15" s="33" t="s">
        <v>519</v>
      </c>
      <c r="M15" s="33" t="s">
        <v>11</v>
      </c>
      <c r="N15" s="33" t="s">
        <v>366</v>
      </c>
      <c r="O15" s="45" t="s">
        <v>372</v>
      </c>
      <c r="P15" s="43" t="s">
        <v>577</v>
      </c>
      <c r="AT15"/>
    </row>
    <row r="16" spans="7:46" x14ac:dyDescent="0.35">
      <c r="G16" t="s">
        <v>552</v>
      </c>
      <c r="I16" s="40" t="s">
        <v>535</v>
      </c>
      <c r="J16" s="33" t="s">
        <v>73</v>
      </c>
      <c r="K16" s="33" t="s">
        <v>119</v>
      </c>
      <c r="L16" s="33" t="s">
        <v>519</v>
      </c>
      <c r="M16" s="33" t="s">
        <v>11</v>
      </c>
      <c r="N16" s="33" t="s">
        <v>366</v>
      </c>
      <c r="O16" s="45" t="s">
        <v>372</v>
      </c>
      <c r="P16" s="43" t="s">
        <v>577</v>
      </c>
      <c r="AT16"/>
    </row>
    <row r="17" spans="7:46" x14ac:dyDescent="0.35">
      <c r="G17" t="s">
        <v>552</v>
      </c>
      <c r="H17" t="s">
        <v>585</v>
      </c>
      <c r="I17" s="41" t="s">
        <v>535</v>
      </c>
      <c r="J17" s="33" t="s">
        <v>73</v>
      </c>
      <c r="K17" s="33" t="s">
        <v>74</v>
      </c>
      <c r="L17" s="33" t="s">
        <v>194</v>
      </c>
      <c r="M17" s="33" t="s">
        <v>5</v>
      </c>
      <c r="N17" s="33" t="s">
        <v>367</v>
      </c>
      <c r="O17" s="45" t="s">
        <v>372</v>
      </c>
      <c r="P17" s="43" t="s">
        <v>577</v>
      </c>
      <c r="AT17"/>
    </row>
    <row r="18" spans="7:46" ht="145" x14ac:dyDescent="0.35">
      <c r="G18" t="s">
        <v>552</v>
      </c>
      <c r="I18" s="40" t="s">
        <v>534</v>
      </c>
      <c r="J18" s="29" t="s">
        <v>120</v>
      </c>
      <c r="K18" s="39" t="s">
        <v>121</v>
      </c>
      <c r="L18" s="39" t="s">
        <v>520</v>
      </c>
      <c r="M18" s="29" t="s">
        <v>81</v>
      </c>
      <c r="N18" s="30" t="s">
        <v>366</v>
      </c>
      <c r="O18" s="50" t="s">
        <v>377</v>
      </c>
      <c r="P18" s="45" t="s">
        <v>537</v>
      </c>
      <c r="AT18"/>
    </row>
    <row r="19" spans="7:46" x14ac:dyDescent="0.35">
      <c r="G19" t="s">
        <v>552</v>
      </c>
      <c r="H19" t="s">
        <v>602</v>
      </c>
      <c r="I19" s="40" t="s">
        <v>534</v>
      </c>
      <c r="J19" s="33" t="s">
        <v>122</v>
      </c>
      <c r="K19" s="33" t="s">
        <v>603</v>
      </c>
      <c r="L19" s="33" t="s">
        <v>194</v>
      </c>
      <c r="M19" s="33" t="s">
        <v>5</v>
      </c>
      <c r="N19" s="33" t="s">
        <v>366</v>
      </c>
      <c r="O19" s="50" t="s">
        <v>378</v>
      </c>
      <c r="P19" s="43" t="s">
        <v>538</v>
      </c>
      <c r="AT19"/>
    </row>
    <row r="20" spans="7:46" hidden="1" x14ac:dyDescent="0.35">
      <c r="I20" s="71" t="s">
        <v>534</v>
      </c>
      <c r="J20" s="72" t="s">
        <v>703</v>
      </c>
      <c r="K20" s="72" t="s">
        <v>703</v>
      </c>
      <c r="L20" s="72" t="s">
        <v>194</v>
      </c>
      <c r="M20" s="33"/>
      <c r="N20" s="72" t="s">
        <v>367</v>
      </c>
      <c r="O20" s="73" t="s">
        <v>423</v>
      </c>
      <c r="P20" s="74" t="s">
        <v>541</v>
      </c>
      <c r="AT20"/>
    </row>
    <row r="21" spans="7:46" x14ac:dyDescent="0.35">
      <c r="G21" t="s">
        <v>552</v>
      </c>
      <c r="H21" t="s">
        <v>563</v>
      </c>
      <c r="I21" s="40" t="s">
        <v>534</v>
      </c>
      <c r="J21" s="33" t="s">
        <v>124</v>
      </c>
      <c r="K21" s="33" t="s">
        <v>129</v>
      </c>
      <c r="L21" s="39" t="s">
        <v>194</v>
      </c>
      <c r="M21" s="33" t="s">
        <v>5</v>
      </c>
      <c r="N21" s="33" t="s">
        <v>366</v>
      </c>
      <c r="O21" s="50" t="s">
        <v>387</v>
      </c>
      <c r="P21" s="43" t="s">
        <v>538</v>
      </c>
      <c r="AT21"/>
    </row>
    <row r="22" spans="7:46" x14ac:dyDescent="0.35">
      <c r="G22" t="s">
        <v>552</v>
      </c>
      <c r="H22" t="s">
        <v>601</v>
      </c>
      <c r="I22" s="42" t="s">
        <v>534</v>
      </c>
      <c r="J22" s="33" t="s">
        <v>124</v>
      </c>
      <c r="K22" s="33" t="s">
        <v>127</v>
      </c>
      <c r="L22" s="33" t="s">
        <v>194</v>
      </c>
      <c r="M22" s="33" t="s">
        <v>5</v>
      </c>
      <c r="N22" s="33" t="s">
        <v>366</v>
      </c>
      <c r="O22" s="50" t="s">
        <v>385</v>
      </c>
      <c r="P22" s="43" t="s">
        <v>542</v>
      </c>
      <c r="AT22"/>
    </row>
    <row r="23" spans="7:46" x14ac:dyDescent="0.35">
      <c r="G23" t="s">
        <v>552</v>
      </c>
      <c r="H23" t="s">
        <v>605</v>
      </c>
      <c r="I23" s="40" t="s">
        <v>534</v>
      </c>
      <c r="J23" s="33" t="s">
        <v>124</v>
      </c>
      <c r="K23" s="33" t="s">
        <v>606</v>
      </c>
      <c r="L23" s="33" t="s">
        <v>194</v>
      </c>
      <c r="M23" s="33" t="s">
        <v>5</v>
      </c>
      <c r="N23" s="33" t="s">
        <v>366</v>
      </c>
      <c r="O23" s="50" t="s">
        <v>384</v>
      </c>
      <c r="P23" s="43" t="s">
        <v>542</v>
      </c>
      <c r="AT23"/>
    </row>
    <row r="24" spans="7:46" x14ac:dyDescent="0.35">
      <c r="G24" t="s">
        <v>552</v>
      </c>
      <c r="H24" t="s">
        <v>607</v>
      </c>
      <c r="I24" s="40" t="s">
        <v>534</v>
      </c>
      <c r="J24" s="33" t="s">
        <v>124</v>
      </c>
      <c r="K24" s="33" t="s">
        <v>126</v>
      </c>
      <c r="L24" s="33" t="s">
        <v>194</v>
      </c>
      <c r="M24" s="33" t="s">
        <v>5</v>
      </c>
      <c r="N24" s="33" t="s">
        <v>366</v>
      </c>
      <c r="O24" s="50" t="s">
        <v>384</v>
      </c>
      <c r="P24" s="43" t="s">
        <v>542</v>
      </c>
      <c r="AT24"/>
    </row>
    <row r="25" spans="7:46" ht="116" x14ac:dyDescent="0.35">
      <c r="G25" t="s">
        <v>552</v>
      </c>
      <c r="H25" t="s">
        <v>670</v>
      </c>
      <c r="I25" s="40" t="s">
        <v>534</v>
      </c>
      <c r="J25" s="29" t="s">
        <v>124</v>
      </c>
      <c r="K25" s="39" t="s">
        <v>128</v>
      </c>
      <c r="L25" s="39" t="s">
        <v>194</v>
      </c>
      <c r="M25" s="29" t="s">
        <v>5</v>
      </c>
      <c r="N25" s="30" t="s">
        <v>366</v>
      </c>
      <c r="O25" s="45" t="s">
        <v>386</v>
      </c>
      <c r="P25" s="45" t="s">
        <v>542</v>
      </c>
      <c r="AT25"/>
    </row>
    <row r="26" spans="7:46" hidden="1" x14ac:dyDescent="0.35">
      <c r="G26" t="s">
        <v>555</v>
      </c>
      <c r="H26" t="s">
        <v>556</v>
      </c>
      <c r="I26" s="41" t="s">
        <v>534</v>
      </c>
      <c r="J26" s="33" t="s">
        <v>84</v>
      </c>
      <c r="K26" s="33" t="s">
        <v>85</v>
      </c>
      <c r="L26" s="39" t="s">
        <v>194</v>
      </c>
      <c r="M26" s="33" t="s">
        <v>5</v>
      </c>
      <c r="N26" s="33" t="s">
        <v>367</v>
      </c>
      <c r="O26" s="45" t="s">
        <v>409</v>
      </c>
      <c r="P26" s="45" t="s">
        <v>540</v>
      </c>
      <c r="AT26"/>
    </row>
    <row r="27" spans="7:46" x14ac:dyDescent="0.35">
      <c r="G27" t="s">
        <v>552</v>
      </c>
      <c r="H27" t="s">
        <v>678</v>
      </c>
      <c r="I27" s="40" t="s">
        <v>534</v>
      </c>
      <c r="J27" s="33" t="s">
        <v>130</v>
      </c>
      <c r="K27" s="33" t="s">
        <v>524</v>
      </c>
      <c r="L27" s="33" t="s">
        <v>194</v>
      </c>
      <c r="M27" s="33" t="s">
        <v>5</v>
      </c>
      <c r="N27" s="33" t="s">
        <v>366</v>
      </c>
      <c r="O27" s="45" t="s">
        <v>390</v>
      </c>
      <c r="P27" s="43" t="s">
        <v>577</v>
      </c>
      <c r="AT27"/>
    </row>
    <row r="28" spans="7:46" ht="130.5" hidden="1" x14ac:dyDescent="0.35">
      <c r="G28" t="s">
        <v>555</v>
      </c>
      <c r="I28" s="41" t="s">
        <v>534</v>
      </c>
      <c r="J28" s="29" t="s">
        <v>287</v>
      </c>
      <c r="K28" s="39" t="s">
        <v>288</v>
      </c>
      <c r="L28" s="33" t="s">
        <v>519</v>
      </c>
      <c r="M28" s="29" t="s">
        <v>11</v>
      </c>
      <c r="N28" s="30" t="s">
        <v>366</v>
      </c>
      <c r="O28" s="50" t="s">
        <v>450</v>
      </c>
      <c r="P28" s="45" t="s">
        <v>538</v>
      </c>
      <c r="AT28"/>
    </row>
    <row r="29" spans="7:46" x14ac:dyDescent="0.35">
      <c r="G29" t="s">
        <v>552</v>
      </c>
      <c r="I29" s="42" t="s">
        <v>534</v>
      </c>
      <c r="J29" s="33" t="s">
        <v>131</v>
      </c>
      <c r="K29" s="33" t="s">
        <v>132</v>
      </c>
      <c r="L29" s="33" t="s">
        <v>519</v>
      </c>
      <c r="M29" s="33" t="s">
        <v>11</v>
      </c>
      <c r="N29" s="33" t="s">
        <v>366</v>
      </c>
      <c r="O29" s="45" t="s">
        <v>392</v>
      </c>
      <c r="P29" s="45" t="s">
        <v>539</v>
      </c>
      <c r="AT29"/>
    </row>
    <row r="30" spans="7:46" x14ac:dyDescent="0.35">
      <c r="G30" t="s">
        <v>552</v>
      </c>
      <c r="I30" s="40" t="s">
        <v>535</v>
      </c>
      <c r="J30" s="33" t="s">
        <v>131</v>
      </c>
      <c r="K30" s="33" t="s">
        <v>134</v>
      </c>
      <c r="L30" s="33" t="s">
        <v>519</v>
      </c>
      <c r="M30" s="33" t="s">
        <v>11</v>
      </c>
      <c r="N30" s="33" t="s">
        <v>366</v>
      </c>
      <c r="O30" s="45" t="s">
        <v>392</v>
      </c>
      <c r="P30" s="45" t="s">
        <v>539</v>
      </c>
      <c r="AT30"/>
    </row>
    <row r="31" spans="7:46" ht="130.5" x14ac:dyDescent="0.35">
      <c r="G31" t="s">
        <v>552</v>
      </c>
      <c r="I31" s="40" t="s">
        <v>535</v>
      </c>
      <c r="J31" s="29" t="s">
        <v>131</v>
      </c>
      <c r="K31" s="39" t="s">
        <v>135</v>
      </c>
      <c r="L31" s="39" t="s">
        <v>519</v>
      </c>
      <c r="M31" s="29" t="s">
        <v>11</v>
      </c>
      <c r="N31" s="30" t="s">
        <v>366</v>
      </c>
      <c r="O31" s="45" t="s">
        <v>392</v>
      </c>
      <c r="P31" s="43" t="s">
        <v>539</v>
      </c>
      <c r="AT31"/>
    </row>
    <row r="32" spans="7:46" x14ac:dyDescent="0.35">
      <c r="G32" t="s">
        <v>552</v>
      </c>
      <c r="I32" s="40" t="s">
        <v>535</v>
      </c>
      <c r="J32" s="33" t="s">
        <v>131</v>
      </c>
      <c r="K32" s="33" t="s">
        <v>136</v>
      </c>
      <c r="L32" s="33" t="s">
        <v>519</v>
      </c>
      <c r="M32" s="33" t="s">
        <v>11</v>
      </c>
      <c r="N32" s="33" t="s">
        <v>366</v>
      </c>
      <c r="O32" s="45" t="s">
        <v>392</v>
      </c>
      <c r="P32" s="43" t="s">
        <v>539</v>
      </c>
      <c r="AT32"/>
    </row>
    <row r="33" spans="7:46" x14ac:dyDescent="0.35">
      <c r="G33" t="s">
        <v>552</v>
      </c>
      <c r="I33" s="41" t="s">
        <v>535</v>
      </c>
      <c r="J33" s="33" t="s">
        <v>131</v>
      </c>
      <c r="K33" s="33" t="s">
        <v>137</v>
      </c>
      <c r="L33" s="33" t="s">
        <v>519</v>
      </c>
      <c r="M33" s="33" t="s">
        <v>11</v>
      </c>
      <c r="N33" s="33" t="s">
        <v>366</v>
      </c>
      <c r="O33" s="45" t="s">
        <v>392</v>
      </c>
      <c r="P33" s="43" t="s">
        <v>539</v>
      </c>
      <c r="AT33"/>
    </row>
    <row r="34" spans="7:46" x14ac:dyDescent="0.35">
      <c r="G34" t="s">
        <v>552</v>
      </c>
      <c r="I34" s="41" t="s">
        <v>535</v>
      </c>
      <c r="J34" s="33" t="s">
        <v>131</v>
      </c>
      <c r="K34" s="33" t="s">
        <v>138</v>
      </c>
      <c r="L34" s="33" t="s">
        <v>519</v>
      </c>
      <c r="M34" s="33" t="s">
        <v>11</v>
      </c>
      <c r="N34" s="33" t="s">
        <v>366</v>
      </c>
      <c r="O34" s="45" t="s">
        <v>392</v>
      </c>
      <c r="P34" s="43" t="s">
        <v>539</v>
      </c>
      <c r="AT34"/>
    </row>
    <row r="35" spans="7:46" x14ac:dyDescent="0.35">
      <c r="G35" t="s">
        <v>552</v>
      </c>
      <c r="I35" s="41" t="s">
        <v>535</v>
      </c>
      <c r="J35" s="33" t="s">
        <v>131</v>
      </c>
      <c r="K35" s="33" t="s">
        <v>140</v>
      </c>
      <c r="L35" s="33" t="s">
        <v>519</v>
      </c>
      <c r="M35" s="33" t="s">
        <v>11</v>
      </c>
      <c r="N35" s="33" t="s">
        <v>366</v>
      </c>
      <c r="O35" s="45" t="s">
        <v>392</v>
      </c>
      <c r="P35" s="43" t="s">
        <v>539</v>
      </c>
      <c r="AT35"/>
    </row>
    <row r="36" spans="7:46" x14ac:dyDescent="0.35">
      <c r="G36" t="s">
        <v>552</v>
      </c>
      <c r="I36" s="41" t="s">
        <v>535</v>
      </c>
      <c r="J36" s="33" t="s">
        <v>131</v>
      </c>
      <c r="K36" s="33" t="s">
        <v>146</v>
      </c>
      <c r="L36" s="33" t="s">
        <v>519</v>
      </c>
      <c r="M36" s="33" t="s">
        <v>11</v>
      </c>
      <c r="N36" s="33" t="s">
        <v>366</v>
      </c>
      <c r="O36" s="45" t="s">
        <v>392</v>
      </c>
      <c r="P36" s="43" t="s">
        <v>539</v>
      </c>
      <c r="AT36"/>
    </row>
    <row r="37" spans="7:46" ht="130.5" x14ac:dyDescent="0.35">
      <c r="G37" t="s">
        <v>552</v>
      </c>
      <c r="I37" s="42" t="s">
        <v>535</v>
      </c>
      <c r="J37" s="29" t="s">
        <v>131</v>
      </c>
      <c r="K37" s="39" t="s">
        <v>133</v>
      </c>
      <c r="L37" s="39" t="s">
        <v>519</v>
      </c>
      <c r="M37" s="29" t="s">
        <v>11</v>
      </c>
      <c r="N37" s="30" t="s">
        <v>366</v>
      </c>
      <c r="O37" s="45" t="s">
        <v>394</v>
      </c>
      <c r="P37" s="45" t="s">
        <v>539</v>
      </c>
      <c r="AT37"/>
    </row>
    <row r="38" spans="7:46" x14ac:dyDescent="0.35">
      <c r="G38" t="s">
        <v>552</v>
      </c>
      <c r="I38" s="40" t="s">
        <v>535</v>
      </c>
      <c r="J38" s="33" t="s">
        <v>131</v>
      </c>
      <c r="K38" s="33" t="s">
        <v>139</v>
      </c>
      <c r="L38" s="39" t="s">
        <v>519</v>
      </c>
      <c r="M38" s="33" t="s">
        <v>11</v>
      </c>
      <c r="N38" s="33" t="s">
        <v>366</v>
      </c>
      <c r="O38" s="45" t="s">
        <v>394</v>
      </c>
      <c r="P38" s="43" t="s">
        <v>539</v>
      </c>
      <c r="AT38"/>
    </row>
    <row r="39" spans="7:46" ht="130.5" x14ac:dyDescent="0.35">
      <c r="G39" t="s">
        <v>552</v>
      </c>
      <c r="I39" s="41" t="s">
        <v>535</v>
      </c>
      <c r="J39" s="29" t="s">
        <v>131</v>
      </c>
      <c r="K39" s="39" t="s">
        <v>141</v>
      </c>
      <c r="L39" s="39" t="s">
        <v>519</v>
      </c>
      <c r="M39" s="29" t="s">
        <v>11</v>
      </c>
      <c r="N39" s="30" t="s">
        <v>366</v>
      </c>
      <c r="O39" s="45" t="s">
        <v>394</v>
      </c>
      <c r="P39" s="45" t="s">
        <v>539</v>
      </c>
      <c r="AT39"/>
    </row>
    <row r="40" spans="7:46" x14ac:dyDescent="0.35">
      <c r="G40" t="s">
        <v>552</v>
      </c>
      <c r="I40" s="40" t="s">
        <v>535</v>
      </c>
      <c r="J40" s="33" t="s">
        <v>131</v>
      </c>
      <c r="K40" s="33" t="s">
        <v>142</v>
      </c>
      <c r="L40" s="33" t="s">
        <v>519</v>
      </c>
      <c r="M40" s="33" t="s">
        <v>11</v>
      </c>
      <c r="N40" s="33" t="s">
        <v>366</v>
      </c>
      <c r="O40" s="45" t="s">
        <v>394</v>
      </c>
      <c r="P40" s="43" t="s">
        <v>539</v>
      </c>
      <c r="AT40"/>
    </row>
    <row r="41" spans="7:46" x14ac:dyDescent="0.35">
      <c r="G41" t="s">
        <v>552</v>
      </c>
      <c r="I41" s="40" t="s">
        <v>535</v>
      </c>
      <c r="J41" s="33" t="s">
        <v>131</v>
      </c>
      <c r="K41" s="33" t="s">
        <v>482</v>
      </c>
      <c r="L41" s="33" t="s">
        <v>519</v>
      </c>
      <c r="M41" s="33" t="s">
        <v>11</v>
      </c>
      <c r="N41" s="33" t="s">
        <v>366</v>
      </c>
      <c r="O41" s="45" t="s">
        <v>394</v>
      </c>
      <c r="P41" s="43" t="s">
        <v>539</v>
      </c>
      <c r="AT41"/>
    </row>
    <row r="42" spans="7:46" x14ac:dyDescent="0.35">
      <c r="G42" t="s">
        <v>552</v>
      </c>
      <c r="I42" s="40" t="s">
        <v>535</v>
      </c>
      <c r="J42" s="33" t="s">
        <v>131</v>
      </c>
      <c r="K42" s="33" t="s">
        <v>144</v>
      </c>
      <c r="L42" s="33" t="s">
        <v>519</v>
      </c>
      <c r="M42" s="33" t="s">
        <v>11</v>
      </c>
      <c r="N42" s="33" t="s">
        <v>366</v>
      </c>
      <c r="O42" s="45" t="s">
        <v>394</v>
      </c>
      <c r="P42" s="52" t="s">
        <v>539</v>
      </c>
      <c r="AT42"/>
    </row>
    <row r="43" spans="7:46" x14ac:dyDescent="0.35">
      <c r="G43" t="s">
        <v>552</v>
      </c>
      <c r="I43" s="40" t="s">
        <v>535</v>
      </c>
      <c r="J43" s="33" t="s">
        <v>131</v>
      </c>
      <c r="K43" s="33" t="s">
        <v>145</v>
      </c>
      <c r="L43" s="33" t="s">
        <v>519</v>
      </c>
      <c r="M43" s="33" t="s">
        <v>11</v>
      </c>
      <c r="N43" s="33" t="s">
        <v>366</v>
      </c>
      <c r="O43" s="45" t="s">
        <v>394</v>
      </c>
      <c r="P43" s="43" t="s">
        <v>539</v>
      </c>
      <c r="AT43"/>
    </row>
    <row r="44" spans="7:46" x14ac:dyDescent="0.35">
      <c r="G44" t="s">
        <v>552</v>
      </c>
      <c r="H44" t="s">
        <v>671</v>
      </c>
      <c r="I44" s="40" t="s">
        <v>534</v>
      </c>
      <c r="J44" s="33" t="s">
        <v>131</v>
      </c>
      <c r="K44" s="33" t="s">
        <v>521</v>
      </c>
      <c r="L44" s="33" t="s">
        <v>194</v>
      </c>
      <c r="M44" s="33" t="s">
        <v>5</v>
      </c>
      <c r="N44" s="33" t="s">
        <v>366</v>
      </c>
      <c r="O44" s="45" t="s">
        <v>394</v>
      </c>
      <c r="P44" s="43" t="s">
        <v>539</v>
      </c>
      <c r="AT44"/>
    </row>
    <row r="45" spans="7:46" x14ac:dyDescent="0.35">
      <c r="G45" t="s">
        <v>552</v>
      </c>
      <c r="I45" s="40" t="s">
        <v>534</v>
      </c>
      <c r="J45" s="33" t="s">
        <v>57</v>
      </c>
      <c r="K45" s="33" t="s">
        <v>58</v>
      </c>
      <c r="L45" s="33" t="s">
        <v>519</v>
      </c>
      <c r="M45" s="33" t="s">
        <v>11</v>
      </c>
      <c r="N45" s="33" t="s">
        <v>367</v>
      </c>
      <c r="O45" s="50" t="s">
        <v>148</v>
      </c>
      <c r="P45" s="43" t="s">
        <v>537</v>
      </c>
      <c r="AT45"/>
    </row>
    <row r="46" spans="7:46" x14ac:dyDescent="0.35">
      <c r="G46" t="s">
        <v>552</v>
      </c>
      <c r="H46" t="s">
        <v>612</v>
      </c>
      <c r="I46" s="41" t="s">
        <v>534</v>
      </c>
      <c r="J46" s="33" t="s">
        <v>57</v>
      </c>
      <c r="K46" s="33" t="s">
        <v>613</v>
      </c>
      <c r="L46" s="33" t="s">
        <v>194</v>
      </c>
      <c r="M46" s="33" t="s">
        <v>5</v>
      </c>
      <c r="N46" s="33" t="s">
        <v>366</v>
      </c>
      <c r="O46" s="45" t="s">
        <v>148</v>
      </c>
      <c r="P46" s="43" t="s">
        <v>537</v>
      </c>
      <c r="AT46"/>
    </row>
    <row r="47" spans="7:46" ht="130.5" x14ac:dyDescent="0.35">
      <c r="G47" t="s">
        <v>552</v>
      </c>
      <c r="I47" s="41" t="s">
        <v>535</v>
      </c>
      <c r="J47" s="29" t="s">
        <v>350</v>
      </c>
      <c r="K47" s="39" t="s">
        <v>351</v>
      </c>
      <c r="L47" s="33" t="s">
        <v>519</v>
      </c>
      <c r="M47" s="29" t="s">
        <v>11</v>
      </c>
      <c r="N47" s="30" t="s">
        <v>366</v>
      </c>
      <c r="O47" s="45" t="s">
        <v>403</v>
      </c>
      <c r="P47" s="45" t="s">
        <v>537</v>
      </c>
      <c r="AT47"/>
    </row>
    <row r="48" spans="7:46" x14ac:dyDescent="0.35">
      <c r="G48" t="s">
        <v>552</v>
      </c>
      <c r="H48" t="s">
        <v>594</v>
      </c>
      <c r="I48" s="40" t="s">
        <v>534</v>
      </c>
      <c r="J48" s="33" t="s">
        <v>110</v>
      </c>
      <c r="K48" s="33" t="s">
        <v>111</v>
      </c>
      <c r="L48" s="33" t="s">
        <v>194</v>
      </c>
      <c r="M48" s="33" t="s">
        <v>81</v>
      </c>
      <c r="N48" s="33" t="s">
        <v>367</v>
      </c>
      <c r="O48" s="45" t="s">
        <v>401</v>
      </c>
      <c r="P48" s="43" t="s">
        <v>539</v>
      </c>
      <c r="AT48"/>
    </row>
    <row r="49" spans="7:46" ht="130.5" x14ac:dyDescent="0.35">
      <c r="G49" t="s">
        <v>552</v>
      </c>
      <c r="I49" s="40" t="s">
        <v>534</v>
      </c>
      <c r="J49" s="29" t="s">
        <v>147</v>
      </c>
      <c r="K49" s="39" t="s">
        <v>149</v>
      </c>
      <c r="L49" s="39" t="s">
        <v>522</v>
      </c>
      <c r="M49" s="29" t="s">
        <v>11</v>
      </c>
      <c r="N49" s="30" t="s">
        <v>366</v>
      </c>
      <c r="O49" s="45" t="s">
        <v>403</v>
      </c>
      <c r="P49" s="43" t="s">
        <v>537</v>
      </c>
      <c r="AT49"/>
    </row>
    <row r="50" spans="7:46" x14ac:dyDescent="0.35">
      <c r="G50" t="s">
        <v>552</v>
      </c>
      <c r="I50" s="41" t="s">
        <v>534</v>
      </c>
      <c r="J50" s="33" t="s">
        <v>147</v>
      </c>
      <c r="K50" s="33" t="s">
        <v>148</v>
      </c>
      <c r="L50" s="33" t="s">
        <v>522</v>
      </c>
      <c r="M50" s="33" t="s">
        <v>11</v>
      </c>
      <c r="N50" s="33" t="s">
        <v>366</v>
      </c>
      <c r="O50" s="45" t="s">
        <v>148</v>
      </c>
      <c r="P50" s="43" t="s">
        <v>537</v>
      </c>
      <c r="AT50"/>
    </row>
    <row r="51" spans="7:46" ht="130.5" x14ac:dyDescent="0.35">
      <c r="G51" t="s">
        <v>552</v>
      </c>
      <c r="I51" s="41" t="s">
        <v>534</v>
      </c>
      <c r="J51" s="29" t="s">
        <v>147</v>
      </c>
      <c r="K51" s="39" t="s">
        <v>150</v>
      </c>
      <c r="L51" s="39" t="s">
        <v>522</v>
      </c>
      <c r="M51" s="29" t="s">
        <v>11</v>
      </c>
      <c r="N51" s="30" t="s">
        <v>366</v>
      </c>
      <c r="O51" s="45" t="s">
        <v>377</v>
      </c>
      <c r="P51" s="45" t="s">
        <v>537</v>
      </c>
      <c r="AT51"/>
    </row>
    <row r="52" spans="7:46" x14ac:dyDescent="0.35">
      <c r="G52" t="s">
        <v>552</v>
      </c>
      <c r="H52" t="s">
        <v>673</v>
      </c>
      <c r="I52" s="40" t="s">
        <v>534</v>
      </c>
      <c r="J52" s="33" t="s">
        <v>22</v>
      </c>
      <c r="K52" s="33" t="s">
        <v>153</v>
      </c>
      <c r="L52" s="33" t="s">
        <v>194</v>
      </c>
      <c r="M52" s="33" t="s">
        <v>5</v>
      </c>
      <c r="N52" s="33" t="s">
        <v>366</v>
      </c>
      <c r="O52" s="45" t="s">
        <v>407</v>
      </c>
      <c r="P52" s="43" t="s">
        <v>577</v>
      </c>
      <c r="AT52"/>
    </row>
    <row r="53" spans="7:46" x14ac:dyDescent="0.35">
      <c r="G53" t="s">
        <v>552</v>
      </c>
      <c r="H53" t="s">
        <v>676</v>
      </c>
      <c r="I53" s="40" t="s">
        <v>534</v>
      </c>
      <c r="J53" s="33" t="s">
        <v>22</v>
      </c>
      <c r="K53" s="33" t="s">
        <v>23</v>
      </c>
      <c r="L53" s="33" t="s">
        <v>194</v>
      </c>
      <c r="M53" s="33" t="s">
        <v>5</v>
      </c>
      <c r="N53" s="33" t="s">
        <v>367</v>
      </c>
      <c r="O53" s="45" t="s">
        <v>390</v>
      </c>
      <c r="P53" s="43" t="s">
        <v>577</v>
      </c>
      <c r="AT53"/>
    </row>
    <row r="54" spans="7:46" x14ac:dyDescent="0.35">
      <c r="G54" t="s">
        <v>552</v>
      </c>
      <c r="H54" t="s">
        <v>693</v>
      </c>
      <c r="I54" s="40" t="s">
        <v>534</v>
      </c>
      <c r="J54" s="33" t="s">
        <v>22</v>
      </c>
      <c r="K54" s="33" t="s">
        <v>154</v>
      </c>
      <c r="L54" s="33" t="s">
        <v>194</v>
      </c>
      <c r="M54" s="33" t="s">
        <v>5</v>
      </c>
      <c r="N54" s="33" t="s">
        <v>366</v>
      </c>
      <c r="O54" s="45" t="s">
        <v>406</v>
      </c>
      <c r="P54" s="43" t="s">
        <v>543</v>
      </c>
      <c r="AT54"/>
    </row>
    <row r="55" spans="7:46" ht="116" x14ac:dyDescent="0.35">
      <c r="G55" t="s">
        <v>552</v>
      </c>
      <c r="H55" t="s">
        <v>697</v>
      </c>
      <c r="I55" s="40" t="s">
        <v>534</v>
      </c>
      <c r="J55" s="29" t="s">
        <v>22</v>
      </c>
      <c r="K55" s="39" t="s">
        <v>151</v>
      </c>
      <c r="L55" s="39" t="s">
        <v>194</v>
      </c>
      <c r="M55" s="29" t="s">
        <v>5</v>
      </c>
      <c r="N55" s="30" t="s">
        <v>366</v>
      </c>
      <c r="O55" s="45" t="s">
        <v>406</v>
      </c>
      <c r="P55" s="45" t="s">
        <v>543</v>
      </c>
      <c r="AT55"/>
    </row>
    <row r="56" spans="7:46" hidden="1" x14ac:dyDescent="0.35">
      <c r="I56" s="75" t="s">
        <v>534</v>
      </c>
      <c r="J56" s="76" t="s">
        <v>22</v>
      </c>
      <c r="K56" s="77" t="s">
        <v>722</v>
      </c>
      <c r="L56" s="77" t="s">
        <v>194</v>
      </c>
      <c r="M56" s="29"/>
      <c r="N56" s="78" t="s">
        <v>366</v>
      </c>
      <c r="O56" s="79" t="s">
        <v>390</v>
      </c>
      <c r="P56" s="79" t="s">
        <v>577</v>
      </c>
      <c r="AT56"/>
    </row>
    <row r="57" spans="7:46" hidden="1" x14ac:dyDescent="0.35">
      <c r="I57" s="80" t="s">
        <v>534</v>
      </c>
      <c r="J57" s="81" t="s">
        <v>22</v>
      </c>
      <c r="K57" s="82" t="s">
        <v>704</v>
      </c>
      <c r="L57" s="82" t="s">
        <v>194</v>
      </c>
      <c r="M57" s="29"/>
      <c r="N57" s="83" t="s">
        <v>367</v>
      </c>
      <c r="O57" s="84" t="s">
        <v>432</v>
      </c>
      <c r="P57" s="84" t="s">
        <v>543</v>
      </c>
      <c r="AT57"/>
    </row>
    <row r="58" spans="7:46" x14ac:dyDescent="0.35">
      <c r="G58" t="s">
        <v>552</v>
      </c>
      <c r="H58" t="s">
        <v>583</v>
      </c>
      <c r="I58" s="40" t="s">
        <v>534</v>
      </c>
      <c r="J58" s="33" t="s">
        <v>155</v>
      </c>
      <c r="K58" s="33" t="s">
        <v>156</v>
      </c>
      <c r="L58" s="33" t="s">
        <v>194</v>
      </c>
      <c r="M58" s="33" t="s">
        <v>5</v>
      </c>
      <c r="N58" s="33" t="s">
        <v>366</v>
      </c>
      <c r="O58" s="45" t="s">
        <v>408</v>
      </c>
      <c r="P58" s="43" t="s">
        <v>538</v>
      </c>
      <c r="AT58"/>
    </row>
    <row r="59" spans="7:46" hidden="1" x14ac:dyDescent="0.35">
      <c r="I59" s="41" t="s">
        <v>534</v>
      </c>
      <c r="J59" s="39" t="s">
        <v>727</v>
      </c>
      <c r="K59" s="39" t="s">
        <v>728</v>
      </c>
      <c r="L59" s="39"/>
      <c r="M59" s="39"/>
      <c r="N59" s="33" t="s">
        <v>366</v>
      </c>
      <c r="O59" s="45" t="s">
        <v>729</v>
      </c>
      <c r="P59" s="43" t="s">
        <v>540</v>
      </c>
      <c r="AT59"/>
    </row>
    <row r="60" spans="7:46" ht="116" x14ac:dyDescent="0.35">
      <c r="G60" t="s">
        <v>552</v>
      </c>
      <c r="H60" t="s">
        <v>557</v>
      </c>
      <c r="I60" s="41" t="s">
        <v>534</v>
      </c>
      <c r="J60" s="29" t="s">
        <v>157</v>
      </c>
      <c r="K60" s="39" t="s">
        <v>157</v>
      </c>
      <c r="L60" s="33" t="s">
        <v>194</v>
      </c>
      <c r="M60" s="29" t="s">
        <v>5</v>
      </c>
      <c r="N60" s="30" t="s">
        <v>366</v>
      </c>
      <c r="O60" s="50" t="s">
        <v>409</v>
      </c>
      <c r="P60" s="45" t="s">
        <v>540</v>
      </c>
      <c r="AT60"/>
    </row>
    <row r="61" spans="7:46" ht="130.5" x14ac:dyDescent="0.35">
      <c r="G61" t="s">
        <v>552</v>
      </c>
      <c r="I61" s="42" t="s">
        <v>535</v>
      </c>
      <c r="J61" s="29" t="s">
        <v>158</v>
      </c>
      <c r="K61" s="39" t="s">
        <v>159</v>
      </c>
      <c r="L61" s="39" t="s">
        <v>519</v>
      </c>
      <c r="M61" s="29" t="s">
        <v>11</v>
      </c>
      <c r="N61" s="30" t="s">
        <v>366</v>
      </c>
      <c r="O61" s="50" t="s">
        <v>412</v>
      </c>
      <c r="P61" s="45" t="s">
        <v>539</v>
      </c>
      <c r="AT61"/>
    </row>
    <row r="62" spans="7:46" x14ac:dyDescent="0.35">
      <c r="G62" t="s">
        <v>552</v>
      </c>
      <c r="I62" s="40" t="s">
        <v>535</v>
      </c>
      <c r="J62" s="33" t="s">
        <v>158</v>
      </c>
      <c r="K62" s="33" t="s">
        <v>160</v>
      </c>
      <c r="L62" s="39" t="s">
        <v>519</v>
      </c>
      <c r="M62" s="33" t="s">
        <v>11</v>
      </c>
      <c r="N62" s="33" t="s">
        <v>366</v>
      </c>
      <c r="O62" s="50" t="s">
        <v>65</v>
      </c>
      <c r="P62" s="43" t="s">
        <v>564</v>
      </c>
      <c r="AT62"/>
    </row>
    <row r="63" spans="7:46" ht="130.5" x14ac:dyDescent="0.35">
      <c r="G63" t="s">
        <v>552</v>
      </c>
      <c r="I63" s="41" t="s">
        <v>535</v>
      </c>
      <c r="J63" s="29" t="s">
        <v>158</v>
      </c>
      <c r="K63" s="39" t="s">
        <v>163</v>
      </c>
      <c r="L63" s="39" t="s">
        <v>519</v>
      </c>
      <c r="M63" s="29" t="s">
        <v>11</v>
      </c>
      <c r="N63" s="30" t="s">
        <v>366</v>
      </c>
      <c r="O63" s="50" t="s">
        <v>65</v>
      </c>
      <c r="P63" s="45" t="s">
        <v>564</v>
      </c>
      <c r="AT63"/>
    </row>
    <row r="64" spans="7:46" ht="130.5" x14ac:dyDescent="0.35">
      <c r="G64" t="s">
        <v>552</v>
      </c>
      <c r="I64" s="40" t="s">
        <v>535</v>
      </c>
      <c r="J64" s="29" t="s">
        <v>158</v>
      </c>
      <c r="K64" s="39" t="s">
        <v>164</v>
      </c>
      <c r="L64" s="39" t="s">
        <v>519</v>
      </c>
      <c r="M64" s="29" t="s">
        <v>11</v>
      </c>
      <c r="N64" s="30" t="s">
        <v>366</v>
      </c>
      <c r="O64" s="50" t="s">
        <v>65</v>
      </c>
      <c r="P64" s="43" t="s">
        <v>564</v>
      </c>
      <c r="AT64"/>
    </row>
    <row r="65" spans="7:46" x14ac:dyDescent="0.35">
      <c r="G65" t="s">
        <v>552</v>
      </c>
      <c r="I65" s="40" t="s">
        <v>535</v>
      </c>
      <c r="J65" s="33" t="s">
        <v>158</v>
      </c>
      <c r="K65" s="33" t="s">
        <v>604</v>
      </c>
      <c r="L65" s="33" t="s">
        <v>519</v>
      </c>
      <c r="M65" s="33" t="s">
        <v>11</v>
      </c>
      <c r="N65" s="33" t="s">
        <v>366</v>
      </c>
      <c r="O65" s="50" t="s">
        <v>65</v>
      </c>
      <c r="P65" s="43" t="s">
        <v>564</v>
      </c>
      <c r="AT65"/>
    </row>
    <row r="66" spans="7:46" x14ac:dyDescent="0.35">
      <c r="G66" t="s">
        <v>552</v>
      </c>
      <c r="I66" s="40" t="s">
        <v>535</v>
      </c>
      <c r="J66" s="33" t="s">
        <v>158</v>
      </c>
      <c r="K66" s="33" t="s">
        <v>167</v>
      </c>
      <c r="L66" s="33" t="s">
        <v>519</v>
      </c>
      <c r="M66" s="33" t="s">
        <v>11</v>
      </c>
      <c r="N66" s="33" t="s">
        <v>366</v>
      </c>
      <c r="O66" s="50" t="s">
        <v>65</v>
      </c>
      <c r="P66" s="43" t="s">
        <v>564</v>
      </c>
      <c r="AT66"/>
    </row>
    <row r="67" spans="7:46" x14ac:dyDescent="0.35">
      <c r="G67" t="s">
        <v>552</v>
      </c>
      <c r="I67" s="40" t="s">
        <v>535</v>
      </c>
      <c r="J67" s="33" t="s">
        <v>158</v>
      </c>
      <c r="K67" s="33" t="s">
        <v>169</v>
      </c>
      <c r="L67" s="33" t="s">
        <v>519</v>
      </c>
      <c r="M67" s="33" t="s">
        <v>11</v>
      </c>
      <c r="N67" s="33" t="s">
        <v>366</v>
      </c>
      <c r="O67" s="50" t="s">
        <v>65</v>
      </c>
      <c r="P67" s="43" t="s">
        <v>564</v>
      </c>
      <c r="AT67"/>
    </row>
    <row r="68" spans="7:46" x14ac:dyDescent="0.35">
      <c r="G68" t="s">
        <v>552</v>
      </c>
      <c r="I68" s="40" t="s">
        <v>535</v>
      </c>
      <c r="J68" s="33" t="s">
        <v>158</v>
      </c>
      <c r="K68" s="33" t="s">
        <v>171</v>
      </c>
      <c r="L68" s="33" t="s">
        <v>519</v>
      </c>
      <c r="M68" s="33" t="s">
        <v>11</v>
      </c>
      <c r="N68" s="33" t="s">
        <v>366</v>
      </c>
      <c r="O68" s="50" t="s">
        <v>65</v>
      </c>
      <c r="P68" s="43" t="s">
        <v>564</v>
      </c>
      <c r="AT68"/>
    </row>
    <row r="69" spans="7:46" x14ac:dyDescent="0.35">
      <c r="G69" t="s">
        <v>552</v>
      </c>
      <c r="I69" s="40" t="s">
        <v>535</v>
      </c>
      <c r="J69" s="33" t="s">
        <v>158</v>
      </c>
      <c r="K69" s="33" t="s">
        <v>173</v>
      </c>
      <c r="L69" s="33" t="s">
        <v>519</v>
      </c>
      <c r="M69" s="33" t="s">
        <v>11</v>
      </c>
      <c r="N69" s="33" t="s">
        <v>366</v>
      </c>
      <c r="O69" s="50" t="s">
        <v>65</v>
      </c>
      <c r="P69" s="43" t="s">
        <v>564</v>
      </c>
      <c r="AT69"/>
    </row>
    <row r="70" spans="7:46" x14ac:dyDescent="0.35">
      <c r="G70" t="s">
        <v>552</v>
      </c>
      <c r="I70" s="40" t="s">
        <v>535</v>
      </c>
      <c r="J70" s="33" t="s">
        <v>158</v>
      </c>
      <c r="K70" s="33" t="s">
        <v>161</v>
      </c>
      <c r="L70" s="33" t="s">
        <v>519</v>
      </c>
      <c r="M70" s="33" t="s">
        <v>11</v>
      </c>
      <c r="N70" s="33" t="s">
        <v>366</v>
      </c>
      <c r="O70" s="50" t="s">
        <v>411</v>
      </c>
      <c r="P70" s="43" t="s">
        <v>564</v>
      </c>
      <c r="AT70"/>
    </row>
    <row r="71" spans="7:46" x14ac:dyDescent="0.35">
      <c r="G71" t="s">
        <v>552</v>
      </c>
      <c r="I71" s="40" t="s">
        <v>535</v>
      </c>
      <c r="J71" s="33" t="s">
        <v>158</v>
      </c>
      <c r="K71" s="33" t="s">
        <v>162</v>
      </c>
      <c r="L71" s="33" t="s">
        <v>519</v>
      </c>
      <c r="M71" s="33" t="s">
        <v>11</v>
      </c>
      <c r="N71" s="33" t="s">
        <v>366</v>
      </c>
      <c r="O71" s="50" t="s">
        <v>411</v>
      </c>
      <c r="P71" s="43" t="s">
        <v>564</v>
      </c>
      <c r="AT71"/>
    </row>
    <row r="72" spans="7:46" x14ac:dyDescent="0.35">
      <c r="G72" t="s">
        <v>552</v>
      </c>
      <c r="I72" s="40" t="s">
        <v>535</v>
      </c>
      <c r="J72" s="33" t="s">
        <v>158</v>
      </c>
      <c r="K72" s="33" t="s">
        <v>608</v>
      </c>
      <c r="L72" s="33" t="s">
        <v>519</v>
      </c>
      <c r="M72" s="33" t="s">
        <v>11</v>
      </c>
      <c r="N72" s="33" t="s">
        <v>366</v>
      </c>
      <c r="O72" s="50" t="s">
        <v>411</v>
      </c>
      <c r="P72" s="43" t="s">
        <v>564</v>
      </c>
      <c r="AT72"/>
    </row>
    <row r="73" spans="7:46" x14ac:dyDescent="0.35">
      <c r="G73" t="s">
        <v>552</v>
      </c>
      <c r="I73" s="40" t="s">
        <v>535</v>
      </c>
      <c r="J73" s="33" t="s">
        <v>158</v>
      </c>
      <c r="K73" s="33" t="s">
        <v>168</v>
      </c>
      <c r="L73" s="33" t="s">
        <v>519</v>
      </c>
      <c r="M73" s="33" t="s">
        <v>11</v>
      </c>
      <c r="N73" s="33" t="s">
        <v>366</v>
      </c>
      <c r="O73" s="50" t="s">
        <v>411</v>
      </c>
      <c r="P73" s="43" t="s">
        <v>564</v>
      </c>
      <c r="AT73"/>
    </row>
    <row r="74" spans="7:46" x14ac:dyDescent="0.35">
      <c r="G74" t="s">
        <v>552</v>
      </c>
      <c r="I74" s="40" t="s">
        <v>535</v>
      </c>
      <c r="J74" s="33" t="s">
        <v>158</v>
      </c>
      <c r="K74" s="33" t="s">
        <v>609</v>
      </c>
      <c r="L74" s="33" t="s">
        <v>519</v>
      </c>
      <c r="M74" s="33" t="s">
        <v>11</v>
      </c>
      <c r="N74" s="33" t="s">
        <v>366</v>
      </c>
      <c r="O74" s="50" t="s">
        <v>411</v>
      </c>
      <c r="P74" s="43" t="s">
        <v>564</v>
      </c>
      <c r="AT74"/>
    </row>
    <row r="75" spans="7:46" x14ac:dyDescent="0.35">
      <c r="G75" t="s">
        <v>552</v>
      </c>
      <c r="I75" s="40" t="s">
        <v>535</v>
      </c>
      <c r="J75" s="33" t="s">
        <v>158</v>
      </c>
      <c r="K75" s="33" t="s">
        <v>610</v>
      </c>
      <c r="L75" s="33" t="s">
        <v>519</v>
      </c>
      <c r="M75" s="33" t="s">
        <v>11</v>
      </c>
      <c r="N75" s="33" t="s">
        <v>366</v>
      </c>
      <c r="O75" s="50" t="s">
        <v>411</v>
      </c>
      <c r="P75" s="43" t="s">
        <v>564</v>
      </c>
      <c r="AT75"/>
    </row>
    <row r="76" spans="7:46" x14ac:dyDescent="0.35">
      <c r="G76" t="s">
        <v>552</v>
      </c>
      <c r="I76" s="40" t="s">
        <v>534</v>
      </c>
      <c r="J76" s="33" t="s">
        <v>78</v>
      </c>
      <c r="K76" s="33" t="s">
        <v>174</v>
      </c>
      <c r="L76" s="33" t="s">
        <v>522</v>
      </c>
      <c r="M76" s="33" t="s">
        <v>11</v>
      </c>
      <c r="N76" s="33" t="s">
        <v>366</v>
      </c>
      <c r="O76" s="45" t="s">
        <v>407</v>
      </c>
      <c r="P76" s="43" t="s">
        <v>577</v>
      </c>
      <c r="AT76"/>
    </row>
    <row r="77" spans="7:46" x14ac:dyDescent="0.35">
      <c r="G77" t="s">
        <v>552</v>
      </c>
      <c r="I77" s="40" t="s">
        <v>534</v>
      </c>
      <c r="J77" s="33" t="s">
        <v>78</v>
      </c>
      <c r="K77" s="33" t="s">
        <v>78</v>
      </c>
      <c r="L77" s="33" t="s">
        <v>522</v>
      </c>
      <c r="M77" s="33" t="s">
        <v>11</v>
      </c>
      <c r="N77" s="33" t="s">
        <v>367</v>
      </c>
      <c r="O77" s="45" t="s">
        <v>390</v>
      </c>
      <c r="P77" s="43" t="s">
        <v>577</v>
      </c>
      <c r="AT77"/>
    </row>
    <row r="78" spans="7:46" x14ac:dyDescent="0.35">
      <c r="G78" t="s">
        <v>552</v>
      </c>
      <c r="I78" s="40" t="s">
        <v>534</v>
      </c>
      <c r="J78" s="33" t="s">
        <v>78</v>
      </c>
      <c r="K78" s="33" t="s">
        <v>526</v>
      </c>
      <c r="L78" s="33" t="s">
        <v>522</v>
      </c>
      <c r="M78" s="33" t="s">
        <v>11</v>
      </c>
      <c r="N78" s="33" t="s">
        <v>367</v>
      </c>
      <c r="O78" s="45" t="s">
        <v>390</v>
      </c>
      <c r="P78" s="43" t="s">
        <v>577</v>
      </c>
      <c r="AT78"/>
    </row>
    <row r="79" spans="7:46" x14ac:dyDescent="0.35">
      <c r="G79" t="s">
        <v>552</v>
      </c>
      <c r="H79" t="s">
        <v>576</v>
      </c>
      <c r="I79" s="40" t="s">
        <v>534</v>
      </c>
      <c r="J79" s="33" t="s">
        <v>175</v>
      </c>
      <c r="K79" s="33" t="s">
        <v>175</v>
      </c>
      <c r="L79" s="33" t="s">
        <v>194</v>
      </c>
      <c r="M79" s="33" t="s">
        <v>5</v>
      </c>
      <c r="N79" s="33" t="s">
        <v>366</v>
      </c>
      <c r="O79" s="45" t="s">
        <v>414</v>
      </c>
      <c r="P79" s="43" t="s">
        <v>574</v>
      </c>
      <c r="AT79"/>
    </row>
    <row r="80" spans="7:46" x14ac:dyDescent="0.35">
      <c r="G80" t="s">
        <v>552</v>
      </c>
      <c r="I80" s="40" t="s">
        <v>534</v>
      </c>
      <c r="J80" s="33" t="s">
        <v>483</v>
      </c>
      <c r="K80" s="33" t="s">
        <v>177</v>
      </c>
      <c r="L80" s="33" t="s">
        <v>519</v>
      </c>
      <c r="M80" s="33" t="s">
        <v>11</v>
      </c>
      <c r="N80" s="33" t="s">
        <v>366</v>
      </c>
      <c r="O80" s="45" t="s">
        <v>417</v>
      </c>
      <c r="P80" s="43" t="s">
        <v>541</v>
      </c>
      <c r="AT80"/>
    </row>
    <row r="81" spans="7:46" hidden="1" x14ac:dyDescent="0.35">
      <c r="I81" s="80" t="s">
        <v>535</v>
      </c>
      <c r="J81" s="82" t="s">
        <v>569</v>
      </c>
      <c r="K81" s="82" t="s">
        <v>741</v>
      </c>
      <c r="L81" s="82" t="s">
        <v>194</v>
      </c>
      <c r="M81" s="39"/>
      <c r="N81" s="85" t="s">
        <v>366</v>
      </c>
      <c r="O81" s="84" t="s">
        <v>427</v>
      </c>
      <c r="P81" s="86" t="s">
        <v>537</v>
      </c>
      <c r="AT81"/>
    </row>
    <row r="82" spans="7:46" x14ac:dyDescent="0.35">
      <c r="G82" t="s">
        <v>552</v>
      </c>
      <c r="H82" t="s">
        <v>630</v>
      </c>
      <c r="I82" s="40" t="s">
        <v>534</v>
      </c>
      <c r="J82" s="33" t="s">
        <v>505</v>
      </c>
      <c r="K82" s="33" t="s">
        <v>100</v>
      </c>
      <c r="L82" s="33" t="s">
        <v>194</v>
      </c>
      <c r="M82" s="33" t="s">
        <v>5</v>
      </c>
      <c r="N82" s="33" t="s">
        <v>367</v>
      </c>
      <c r="O82" s="45" t="s">
        <v>427</v>
      </c>
      <c r="P82" s="43" t="s">
        <v>537</v>
      </c>
      <c r="AT82"/>
    </row>
    <row r="83" spans="7:46" x14ac:dyDescent="0.35">
      <c r="G83" t="s">
        <v>552</v>
      </c>
      <c r="H83" t="s">
        <v>675</v>
      </c>
      <c r="I83" s="40" t="s">
        <v>534</v>
      </c>
      <c r="J83" s="33" t="s">
        <v>72</v>
      </c>
      <c r="K83" s="33" t="s">
        <v>72</v>
      </c>
      <c r="L83" s="33" t="s">
        <v>194</v>
      </c>
      <c r="M83" s="33" t="s">
        <v>5</v>
      </c>
      <c r="N83" s="33" t="s">
        <v>367</v>
      </c>
      <c r="O83" s="45" t="s">
        <v>390</v>
      </c>
      <c r="P83" s="43" t="s">
        <v>577</v>
      </c>
      <c r="AT83"/>
    </row>
    <row r="84" spans="7:46" x14ac:dyDescent="0.35">
      <c r="G84" t="s">
        <v>552</v>
      </c>
      <c r="I84" s="42" t="s">
        <v>534</v>
      </c>
      <c r="J84" s="33" t="s">
        <v>108</v>
      </c>
      <c r="K84" s="33" t="s">
        <v>517</v>
      </c>
      <c r="L84" s="33" t="s">
        <v>520</v>
      </c>
      <c r="M84" s="33" t="s">
        <v>81</v>
      </c>
      <c r="N84" s="33" t="s">
        <v>366</v>
      </c>
      <c r="O84" s="45" t="s">
        <v>518</v>
      </c>
      <c r="P84" s="43" t="s">
        <v>541</v>
      </c>
      <c r="AT84"/>
    </row>
    <row r="85" spans="7:46" x14ac:dyDescent="0.35">
      <c r="G85" t="s">
        <v>552</v>
      </c>
      <c r="I85" s="41" t="s">
        <v>534</v>
      </c>
      <c r="J85" s="33" t="s">
        <v>108</v>
      </c>
      <c r="K85" s="33" t="s">
        <v>109</v>
      </c>
      <c r="L85" s="33" t="s">
        <v>520</v>
      </c>
      <c r="M85" s="33" t="s">
        <v>81</v>
      </c>
      <c r="N85" s="33" t="s">
        <v>367</v>
      </c>
      <c r="O85" s="45" t="s">
        <v>421</v>
      </c>
      <c r="P85" s="45" t="s">
        <v>541</v>
      </c>
      <c r="AT85"/>
    </row>
    <row r="86" spans="7:46" ht="145" x14ac:dyDescent="0.35">
      <c r="G86" t="s">
        <v>552</v>
      </c>
      <c r="I86" s="42" t="s">
        <v>534</v>
      </c>
      <c r="J86" s="29" t="s">
        <v>108</v>
      </c>
      <c r="K86" s="39" t="s">
        <v>178</v>
      </c>
      <c r="L86" s="39" t="s">
        <v>520</v>
      </c>
      <c r="M86" s="29" t="s">
        <v>81</v>
      </c>
      <c r="N86" s="30" t="s">
        <v>366</v>
      </c>
      <c r="O86" s="45" t="s">
        <v>420</v>
      </c>
      <c r="P86" s="45" t="s">
        <v>541</v>
      </c>
      <c r="AT86"/>
    </row>
    <row r="87" spans="7:46" x14ac:dyDescent="0.35">
      <c r="G87" t="s">
        <v>552</v>
      </c>
      <c r="I87" s="41" t="s">
        <v>534</v>
      </c>
      <c r="J87" s="33" t="s">
        <v>108</v>
      </c>
      <c r="K87" s="33" t="s">
        <v>179</v>
      </c>
      <c r="L87" s="39" t="s">
        <v>520</v>
      </c>
      <c r="M87" s="33" t="s">
        <v>81</v>
      </c>
      <c r="N87" s="33" t="s">
        <v>366</v>
      </c>
      <c r="O87" s="45" t="s">
        <v>420</v>
      </c>
      <c r="P87" s="45" t="s">
        <v>541</v>
      </c>
      <c r="AT87"/>
    </row>
    <row r="88" spans="7:46" hidden="1" x14ac:dyDescent="0.35">
      <c r="I88" s="75" t="s">
        <v>534</v>
      </c>
      <c r="J88" s="77" t="s">
        <v>108</v>
      </c>
      <c r="K88" s="77" t="s">
        <v>738</v>
      </c>
      <c r="L88" s="77" t="s">
        <v>520</v>
      </c>
      <c r="M88" s="39"/>
      <c r="N88" s="72" t="s">
        <v>366</v>
      </c>
      <c r="O88" s="79" t="s">
        <v>423</v>
      </c>
      <c r="P88" s="79" t="s">
        <v>541</v>
      </c>
      <c r="AT88"/>
    </row>
    <row r="89" spans="7:46" x14ac:dyDescent="0.35">
      <c r="G89" t="s">
        <v>552</v>
      </c>
      <c r="I89" s="40" t="s">
        <v>535</v>
      </c>
      <c r="J89" s="33" t="s">
        <v>181</v>
      </c>
      <c r="K89" s="33" t="s">
        <v>183</v>
      </c>
      <c r="L89" s="33" t="s">
        <v>519</v>
      </c>
      <c r="M89" s="33" t="s">
        <v>11</v>
      </c>
      <c r="N89" s="33" t="s">
        <v>366</v>
      </c>
      <c r="O89" s="45" t="s">
        <v>414</v>
      </c>
      <c r="P89" s="43" t="s">
        <v>574</v>
      </c>
      <c r="AT89"/>
    </row>
    <row r="90" spans="7:46" x14ac:dyDescent="0.35">
      <c r="G90" t="s">
        <v>552</v>
      </c>
      <c r="I90" s="40" t="s">
        <v>535</v>
      </c>
      <c r="J90" s="33" t="s">
        <v>181</v>
      </c>
      <c r="K90" s="33" t="s">
        <v>184</v>
      </c>
      <c r="L90" s="33" t="s">
        <v>519</v>
      </c>
      <c r="M90" s="33" t="s">
        <v>11</v>
      </c>
      <c r="N90" s="33" t="s">
        <v>366</v>
      </c>
      <c r="O90" s="45" t="s">
        <v>414</v>
      </c>
      <c r="P90" s="43" t="s">
        <v>574</v>
      </c>
      <c r="AT90"/>
    </row>
    <row r="91" spans="7:46" x14ac:dyDescent="0.35">
      <c r="G91" t="s">
        <v>552</v>
      </c>
      <c r="I91" s="40" t="s">
        <v>535</v>
      </c>
      <c r="J91" s="33" t="s">
        <v>181</v>
      </c>
      <c r="K91" s="33" t="s">
        <v>182</v>
      </c>
      <c r="L91" s="33" t="s">
        <v>519</v>
      </c>
      <c r="M91" s="33" t="s">
        <v>11</v>
      </c>
      <c r="N91" s="33" t="s">
        <v>366</v>
      </c>
      <c r="O91" s="50" t="s">
        <v>423</v>
      </c>
      <c r="P91" s="43" t="s">
        <v>574</v>
      </c>
      <c r="AT91"/>
    </row>
    <row r="92" spans="7:46" x14ac:dyDescent="0.35">
      <c r="G92" t="s">
        <v>552</v>
      </c>
      <c r="I92" s="40" t="s">
        <v>534</v>
      </c>
      <c r="J92" s="33" t="s">
        <v>113</v>
      </c>
      <c r="K92" s="33" t="s">
        <v>115</v>
      </c>
      <c r="L92" s="33" t="s">
        <v>522</v>
      </c>
      <c r="M92" s="33" t="s">
        <v>11</v>
      </c>
      <c r="N92" s="33" t="s">
        <v>367</v>
      </c>
      <c r="O92" s="45" t="s">
        <v>370</v>
      </c>
      <c r="P92" s="43" t="s">
        <v>564</v>
      </c>
      <c r="AT92"/>
    </row>
    <row r="93" spans="7:46" ht="130.5" x14ac:dyDescent="0.35">
      <c r="G93" t="s">
        <v>552</v>
      </c>
      <c r="I93" s="40" t="s">
        <v>534</v>
      </c>
      <c r="J93" s="29" t="s">
        <v>113</v>
      </c>
      <c r="K93" s="39" t="s">
        <v>114</v>
      </c>
      <c r="L93" s="39" t="s">
        <v>523</v>
      </c>
      <c r="M93" s="29" t="s">
        <v>11</v>
      </c>
      <c r="N93" s="30" t="s">
        <v>367</v>
      </c>
      <c r="O93" s="45" t="s">
        <v>370</v>
      </c>
      <c r="P93" s="43" t="s">
        <v>564</v>
      </c>
      <c r="AT93"/>
    </row>
    <row r="94" spans="7:46" x14ac:dyDescent="0.35">
      <c r="G94" t="s">
        <v>552</v>
      </c>
      <c r="I94" s="40" t="s">
        <v>534</v>
      </c>
      <c r="J94" s="33" t="s">
        <v>185</v>
      </c>
      <c r="K94" s="33" t="s">
        <v>186</v>
      </c>
      <c r="L94" s="33" t="s">
        <v>519</v>
      </c>
      <c r="M94" s="33" t="s">
        <v>11</v>
      </c>
      <c r="N94" s="33" t="s">
        <v>366</v>
      </c>
      <c r="O94" s="45" t="s">
        <v>377</v>
      </c>
      <c r="P94" s="43" t="s">
        <v>537</v>
      </c>
      <c r="AT94"/>
    </row>
    <row r="95" spans="7:46" ht="130.5" x14ac:dyDescent="0.35">
      <c r="G95" t="s">
        <v>552</v>
      </c>
      <c r="I95" s="41" t="s">
        <v>535</v>
      </c>
      <c r="J95" s="29" t="s">
        <v>7</v>
      </c>
      <c r="K95" s="39" t="s">
        <v>44</v>
      </c>
      <c r="L95" s="39" t="s">
        <v>519</v>
      </c>
      <c r="M95" s="29" t="s">
        <v>11</v>
      </c>
      <c r="N95" s="30" t="s">
        <v>367</v>
      </c>
      <c r="O95" s="45" t="s">
        <v>427</v>
      </c>
      <c r="P95" s="43" t="s">
        <v>537</v>
      </c>
      <c r="AT95"/>
    </row>
    <row r="96" spans="7:46" ht="116" x14ac:dyDescent="0.35">
      <c r="G96" t="s">
        <v>552</v>
      </c>
      <c r="H96" t="s">
        <v>622</v>
      </c>
      <c r="I96" s="40" t="s">
        <v>535</v>
      </c>
      <c r="J96" s="29" t="s">
        <v>7</v>
      </c>
      <c r="K96" s="39" t="s">
        <v>8</v>
      </c>
      <c r="L96" s="39" t="s">
        <v>194</v>
      </c>
      <c r="M96" s="29" t="s">
        <v>5</v>
      </c>
      <c r="N96" s="30" t="s">
        <v>367</v>
      </c>
      <c r="O96" s="45" t="s">
        <v>427</v>
      </c>
      <c r="P96" s="45" t="s">
        <v>537</v>
      </c>
      <c r="AT96"/>
    </row>
    <row r="97" spans="7:46" x14ac:dyDescent="0.35">
      <c r="G97" t="s">
        <v>552</v>
      </c>
      <c r="H97" t="s">
        <v>623</v>
      </c>
      <c r="I97" s="40" t="s">
        <v>534</v>
      </c>
      <c r="J97" s="33" t="s">
        <v>7</v>
      </c>
      <c r="K97" s="33" t="s">
        <v>624</v>
      </c>
      <c r="L97" s="33" t="s">
        <v>194</v>
      </c>
      <c r="M97" s="33" t="s">
        <v>5</v>
      </c>
      <c r="N97" s="33" t="s">
        <v>367</v>
      </c>
      <c r="O97" s="45" t="s">
        <v>427</v>
      </c>
      <c r="P97" s="43" t="s">
        <v>537</v>
      </c>
      <c r="AT97"/>
    </row>
    <row r="98" spans="7:46" x14ac:dyDescent="0.35">
      <c r="G98" t="s">
        <v>552</v>
      </c>
      <c r="I98" s="40" t="s">
        <v>535</v>
      </c>
      <c r="J98" s="33" t="s">
        <v>7</v>
      </c>
      <c r="K98" s="33" t="s">
        <v>485</v>
      </c>
      <c r="L98" s="33" t="s">
        <v>520</v>
      </c>
      <c r="M98" s="33" t="s">
        <v>11</v>
      </c>
      <c r="N98" s="33" t="s">
        <v>367</v>
      </c>
      <c r="O98" s="45" t="s">
        <v>427</v>
      </c>
      <c r="P98" s="43" t="s">
        <v>537</v>
      </c>
      <c r="AT98"/>
    </row>
    <row r="99" spans="7:46" x14ac:dyDescent="0.35">
      <c r="G99" t="s">
        <v>552</v>
      </c>
      <c r="I99" s="40" t="s">
        <v>534</v>
      </c>
      <c r="J99" s="33" t="s">
        <v>101</v>
      </c>
      <c r="K99" s="33" t="s">
        <v>101</v>
      </c>
      <c r="L99" s="33" t="s">
        <v>519</v>
      </c>
      <c r="M99" s="33" t="s">
        <v>11</v>
      </c>
      <c r="N99" s="33" t="s">
        <v>367</v>
      </c>
      <c r="O99" s="45" t="s">
        <v>377</v>
      </c>
      <c r="P99" s="45" t="s">
        <v>537</v>
      </c>
      <c r="AT99"/>
    </row>
    <row r="100" spans="7:46" hidden="1" x14ac:dyDescent="0.35">
      <c r="I100" s="80" t="s">
        <v>534</v>
      </c>
      <c r="J100" s="82" t="s">
        <v>739</v>
      </c>
      <c r="K100" s="82" t="s">
        <v>739</v>
      </c>
      <c r="L100" s="82" t="s">
        <v>519</v>
      </c>
      <c r="M100" s="39"/>
      <c r="N100" s="85" t="s">
        <v>366</v>
      </c>
      <c r="O100" s="84" t="s">
        <v>377</v>
      </c>
      <c r="P100" s="84" t="s">
        <v>537</v>
      </c>
      <c r="AT100"/>
    </row>
    <row r="101" spans="7:46" x14ac:dyDescent="0.35">
      <c r="G101" t="s">
        <v>552</v>
      </c>
      <c r="I101" s="40" t="s">
        <v>535</v>
      </c>
      <c r="J101" s="33" t="s">
        <v>30</v>
      </c>
      <c r="K101" s="33" t="s">
        <v>486</v>
      </c>
      <c r="L101" s="33" t="s">
        <v>519</v>
      </c>
      <c r="M101" s="33" t="s">
        <v>11</v>
      </c>
      <c r="N101" s="33" t="s">
        <v>367</v>
      </c>
      <c r="O101" s="45" t="s">
        <v>414</v>
      </c>
      <c r="P101" s="43" t="s">
        <v>574</v>
      </c>
      <c r="AT101"/>
    </row>
    <row r="102" spans="7:46" ht="145" hidden="1" x14ac:dyDescent="0.35">
      <c r="G102" t="s">
        <v>555</v>
      </c>
      <c r="I102" s="41" t="s">
        <v>534</v>
      </c>
      <c r="J102" s="29" t="s">
        <v>79</v>
      </c>
      <c r="K102" s="39" t="s">
        <v>292</v>
      </c>
      <c r="L102" s="39" t="s">
        <v>520</v>
      </c>
      <c r="M102" s="29" t="s">
        <v>81</v>
      </c>
      <c r="N102" s="30" t="s">
        <v>366</v>
      </c>
      <c r="O102" s="45" t="s">
        <v>417</v>
      </c>
      <c r="P102" s="45" t="s">
        <v>541</v>
      </c>
      <c r="AT102"/>
    </row>
    <row r="103" spans="7:46" x14ac:dyDescent="0.35">
      <c r="G103" t="s">
        <v>552</v>
      </c>
      <c r="H103" t="s">
        <v>571</v>
      </c>
      <c r="I103" s="40" t="s">
        <v>534</v>
      </c>
      <c r="J103" s="33" t="s">
        <v>572</v>
      </c>
      <c r="K103" s="33" t="s">
        <v>95</v>
      </c>
      <c r="L103" s="39" t="s">
        <v>194</v>
      </c>
      <c r="M103" s="33" t="s">
        <v>5</v>
      </c>
      <c r="N103" s="33" t="s">
        <v>367</v>
      </c>
      <c r="O103" s="45" t="s">
        <v>403</v>
      </c>
      <c r="P103" s="43" t="s">
        <v>537</v>
      </c>
      <c r="AT103"/>
    </row>
    <row r="104" spans="7:46" x14ac:dyDescent="0.35">
      <c r="G104" t="s">
        <v>552</v>
      </c>
      <c r="H104" t="s">
        <v>641</v>
      </c>
      <c r="I104" s="41" t="s">
        <v>534</v>
      </c>
      <c r="J104" s="33" t="s">
        <v>642</v>
      </c>
      <c r="K104" s="33" t="s">
        <v>56</v>
      </c>
      <c r="L104" s="33" t="s">
        <v>194</v>
      </c>
      <c r="M104" s="33" t="s">
        <v>11</v>
      </c>
      <c r="N104" s="33" t="s">
        <v>367</v>
      </c>
      <c r="O104" s="45" t="s">
        <v>377</v>
      </c>
      <c r="P104" s="43" t="s">
        <v>537</v>
      </c>
      <c r="AT104"/>
    </row>
    <row r="105" spans="7:46" x14ac:dyDescent="0.35">
      <c r="G105" t="s">
        <v>552</v>
      </c>
      <c r="I105" s="41" t="s">
        <v>534</v>
      </c>
      <c r="J105" s="33" t="s">
        <v>187</v>
      </c>
      <c r="K105" s="33" t="s">
        <v>187</v>
      </c>
      <c r="L105" s="33" t="s">
        <v>520</v>
      </c>
      <c r="M105" s="33" t="s">
        <v>81</v>
      </c>
      <c r="N105" s="33" t="s">
        <v>366</v>
      </c>
      <c r="O105" s="45" t="s">
        <v>417</v>
      </c>
      <c r="P105" s="43" t="s">
        <v>541</v>
      </c>
      <c r="AT105"/>
    </row>
    <row r="106" spans="7:46" hidden="1" x14ac:dyDescent="0.35">
      <c r="I106" s="75" t="s">
        <v>534</v>
      </c>
      <c r="J106" s="77" t="s">
        <v>103</v>
      </c>
      <c r="K106" s="77" t="s">
        <v>720</v>
      </c>
      <c r="L106" s="77" t="s">
        <v>194</v>
      </c>
      <c r="M106" s="39"/>
      <c r="N106" s="72" t="s">
        <v>366</v>
      </c>
      <c r="O106" s="79" t="s">
        <v>148</v>
      </c>
      <c r="P106" s="74" t="s">
        <v>537</v>
      </c>
      <c r="AT106"/>
    </row>
    <row r="107" spans="7:46" hidden="1" x14ac:dyDescent="0.35">
      <c r="I107" s="80" t="s">
        <v>535</v>
      </c>
      <c r="J107" s="82" t="s">
        <v>103</v>
      </c>
      <c r="K107" s="82" t="s">
        <v>740</v>
      </c>
      <c r="L107" s="82" t="s">
        <v>744</v>
      </c>
      <c r="M107" s="39"/>
      <c r="N107" s="85" t="s">
        <v>366</v>
      </c>
      <c r="O107" s="84" t="s">
        <v>148</v>
      </c>
      <c r="P107" s="86" t="s">
        <v>537</v>
      </c>
      <c r="AT107"/>
    </row>
    <row r="108" spans="7:46" x14ac:dyDescent="0.35">
      <c r="G108" t="s">
        <v>552</v>
      </c>
      <c r="H108" t="s">
        <v>593</v>
      </c>
      <c r="I108" s="40" t="s">
        <v>534</v>
      </c>
      <c r="J108" s="33" t="s">
        <v>103</v>
      </c>
      <c r="K108" s="33" t="s">
        <v>104</v>
      </c>
      <c r="L108" s="33" t="s">
        <v>194</v>
      </c>
      <c r="M108" s="33" t="s">
        <v>5</v>
      </c>
      <c r="N108" s="33" t="s">
        <v>367</v>
      </c>
      <c r="O108" s="45" t="s">
        <v>401</v>
      </c>
      <c r="P108" s="43" t="s">
        <v>539</v>
      </c>
      <c r="AT108"/>
    </row>
    <row r="109" spans="7:46" x14ac:dyDescent="0.35">
      <c r="G109" t="s">
        <v>552</v>
      </c>
      <c r="H109" t="s">
        <v>614</v>
      </c>
      <c r="I109" s="41" t="s">
        <v>534</v>
      </c>
      <c r="J109" s="33" t="s">
        <v>103</v>
      </c>
      <c r="K109" s="33" t="s">
        <v>487</v>
      </c>
      <c r="L109" s="33" t="s">
        <v>194</v>
      </c>
      <c r="M109" s="33" t="s">
        <v>81</v>
      </c>
      <c r="N109" s="33" t="s">
        <v>366</v>
      </c>
      <c r="O109" s="45" t="s">
        <v>148</v>
      </c>
      <c r="P109" s="45" t="s">
        <v>537</v>
      </c>
      <c r="AT109"/>
    </row>
    <row r="110" spans="7:46" hidden="1" x14ac:dyDescent="0.35">
      <c r="I110" s="75" t="s">
        <v>534</v>
      </c>
      <c r="J110" s="77" t="s">
        <v>737</v>
      </c>
      <c r="K110" s="77" t="s">
        <v>737</v>
      </c>
      <c r="L110" s="77" t="s">
        <v>522</v>
      </c>
      <c r="M110" s="39"/>
      <c r="N110" s="72" t="s">
        <v>366</v>
      </c>
      <c r="O110" s="79" t="s">
        <v>148</v>
      </c>
      <c r="P110" s="79" t="s">
        <v>537</v>
      </c>
      <c r="AT110"/>
    </row>
    <row r="111" spans="7:46" x14ac:dyDescent="0.35">
      <c r="G111" t="s">
        <v>552</v>
      </c>
      <c r="I111" s="40" t="s">
        <v>535</v>
      </c>
      <c r="J111" s="33" t="s">
        <v>103</v>
      </c>
      <c r="K111" s="33" t="s">
        <v>352</v>
      </c>
      <c r="L111" s="33" t="s">
        <v>519</v>
      </c>
      <c r="M111" s="33" t="s">
        <v>11</v>
      </c>
      <c r="N111" s="33" t="s">
        <v>366</v>
      </c>
      <c r="O111" s="50" t="s">
        <v>148</v>
      </c>
      <c r="P111" s="43" t="s">
        <v>537</v>
      </c>
      <c r="AT111"/>
    </row>
    <row r="112" spans="7:46" x14ac:dyDescent="0.35">
      <c r="G112" t="s">
        <v>552</v>
      </c>
      <c r="I112" s="40" t="s">
        <v>535</v>
      </c>
      <c r="J112" s="33" t="s">
        <v>103</v>
      </c>
      <c r="K112" s="33" t="s">
        <v>188</v>
      </c>
      <c r="L112" s="33" t="s">
        <v>519</v>
      </c>
      <c r="M112" s="33" t="s">
        <v>11</v>
      </c>
      <c r="N112" s="33" t="s">
        <v>366</v>
      </c>
      <c r="O112" s="50" t="s">
        <v>148</v>
      </c>
      <c r="P112" s="43" t="s">
        <v>537</v>
      </c>
      <c r="AT112"/>
    </row>
    <row r="113" spans="7:46" ht="116" x14ac:dyDescent="0.35">
      <c r="G113" t="s">
        <v>552</v>
      </c>
      <c r="H113" t="s">
        <v>644</v>
      </c>
      <c r="I113" s="41" t="s">
        <v>535</v>
      </c>
      <c r="J113" s="29" t="s">
        <v>12</v>
      </c>
      <c r="K113" s="39" t="s">
        <v>192</v>
      </c>
      <c r="L113" s="39" t="s">
        <v>194</v>
      </c>
      <c r="M113" s="29" t="s">
        <v>5</v>
      </c>
      <c r="N113" s="30" t="s">
        <v>366</v>
      </c>
      <c r="O113" s="50" t="s">
        <v>377</v>
      </c>
      <c r="P113" s="45" t="s">
        <v>537</v>
      </c>
      <c r="AT113"/>
    </row>
    <row r="114" spans="7:46" hidden="1" x14ac:dyDescent="0.35">
      <c r="I114" s="75" t="s">
        <v>535</v>
      </c>
      <c r="J114" s="76" t="s">
        <v>12</v>
      </c>
      <c r="K114" s="77" t="s">
        <v>742</v>
      </c>
      <c r="L114" s="77" t="s">
        <v>194</v>
      </c>
      <c r="M114" s="29"/>
      <c r="N114" s="78" t="s">
        <v>366</v>
      </c>
      <c r="O114" s="79" t="s">
        <v>377</v>
      </c>
      <c r="P114" s="79" t="s">
        <v>537</v>
      </c>
      <c r="AT114"/>
    </row>
    <row r="115" spans="7:46" hidden="1" x14ac:dyDescent="0.35">
      <c r="I115" s="80" t="s">
        <v>535</v>
      </c>
      <c r="J115" s="81" t="s">
        <v>12</v>
      </c>
      <c r="K115" s="82" t="s">
        <v>743</v>
      </c>
      <c r="L115" s="82" t="s">
        <v>194</v>
      </c>
      <c r="M115" s="29"/>
      <c r="N115" s="83" t="s">
        <v>366</v>
      </c>
      <c r="O115" s="84" t="s">
        <v>377</v>
      </c>
      <c r="P115" s="84" t="s">
        <v>537</v>
      </c>
      <c r="AT115"/>
    </row>
    <row r="116" spans="7:46" ht="130.5" x14ac:dyDescent="0.35">
      <c r="G116" t="s">
        <v>552</v>
      </c>
      <c r="H116" t="s">
        <v>645</v>
      </c>
      <c r="I116" s="40" t="s">
        <v>535</v>
      </c>
      <c r="J116" s="29" t="s">
        <v>12</v>
      </c>
      <c r="K116" s="39" t="s">
        <v>13</v>
      </c>
      <c r="L116" s="39" t="s">
        <v>194</v>
      </c>
      <c r="M116" s="29" t="s">
        <v>11</v>
      </c>
      <c r="N116" s="30" t="s">
        <v>367</v>
      </c>
      <c r="O116" s="50" t="s">
        <v>377</v>
      </c>
      <c r="P116" s="45" t="s">
        <v>537</v>
      </c>
      <c r="AT116"/>
    </row>
    <row r="117" spans="7:46" ht="15.5" x14ac:dyDescent="0.35">
      <c r="G117" t="s">
        <v>552</v>
      </c>
      <c r="H117" t="s">
        <v>663</v>
      </c>
      <c r="I117" s="40" t="s">
        <v>534</v>
      </c>
      <c r="J117" s="33" t="s">
        <v>12</v>
      </c>
      <c r="K117" s="33" t="s">
        <v>41</v>
      </c>
      <c r="L117" s="33" t="s">
        <v>194</v>
      </c>
      <c r="M117" s="33" t="s">
        <v>5</v>
      </c>
      <c r="N117" s="33" t="s">
        <v>367</v>
      </c>
      <c r="O117" s="45" t="s">
        <v>432</v>
      </c>
      <c r="P117" s="44" t="s">
        <v>543</v>
      </c>
      <c r="AT117"/>
    </row>
    <row r="118" spans="7:46" x14ac:dyDescent="0.35">
      <c r="G118" t="s">
        <v>552</v>
      </c>
      <c r="I118" s="40" t="s">
        <v>534</v>
      </c>
      <c r="J118" s="33" t="s">
        <v>12</v>
      </c>
      <c r="K118" s="33" t="s">
        <v>49</v>
      </c>
      <c r="L118" s="33" t="s">
        <v>519</v>
      </c>
      <c r="M118" s="33" t="s">
        <v>5</v>
      </c>
      <c r="N118" s="33" t="s">
        <v>367</v>
      </c>
      <c r="O118" s="45" t="s">
        <v>370</v>
      </c>
      <c r="P118" s="43" t="s">
        <v>564</v>
      </c>
      <c r="AT118"/>
    </row>
    <row r="119" spans="7:46" hidden="1" x14ac:dyDescent="0.35">
      <c r="I119" s="80" t="s">
        <v>535</v>
      </c>
      <c r="J119" s="85" t="s">
        <v>12</v>
      </c>
      <c r="K119" s="82" t="s">
        <v>719</v>
      </c>
      <c r="L119" s="82"/>
      <c r="M119" s="39"/>
      <c r="N119" s="85" t="s">
        <v>366</v>
      </c>
      <c r="O119" s="84" t="s">
        <v>377</v>
      </c>
      <c r="P119" s="86" t="s">
        <v>537</v>
      </c>
      <c r="AT119"/>
    </row>
    <row r="120" spans="7:46" x14ac:dyDescent="0.35">
      <c r="G120" t="s">
        <v>552</v>
      </c>
      <c r="H120" t="s">
        <v>627</v>
      </c>
      <c r="I120" s="40" t="s">
        <v>534</v>
      </c>
      <c r="J120" s="33" t="s">
        <v>628</v>
      </c>
      <c r="K120" s="33" t="s">
        <v>629</v>
      </c>
      <c r="L120" s="33" t="s">
        <v>194</v>
      </c>
      <c r="M120" s="33" t="s">
        <v>5</v>
      </c>
      <c r="N120" s="33" t="s">
        <v>366</v>
      </c>
      <c r="O120" s="45" t="s">
        <v>427</v>
      </c>
      <c r="P120" s="43" t="s">
        <v>537</v>
      </c>
      <c r="AT120"/>
    </row>
    <row r="121" spans="7:46" ht="116" x14ac:dyDescent="0.35">
      <c r="G121" t="s">
        <v>552</v>
      </c>
      <c r="H121" t="s">
        <v>646</v>
      </c>
      <c r="I121" s="41" t="s">
        <v>535</v>
      </c>
      <c r="J121" s="29" t="s">
        <v>628</v>
      </c>
      <c r="K121" s="39" t="s">
        <v>647</v>
      </c>
      <c r="L121" s="39" t="s">
        <v>194</v>
      </c>
      <c r="M121" s="29" t="s">
        <v>5</v>
      </c>
      <c r="N121" s="30" t="s">
        <v>366</v>
      </c>
      <c r="O121" s="50" t="s">
        <v>377</v>
      </c>
      <c r="P121" s="45" t="s">
        <v>537</v>
      </c>
      <c r="AT121"/>
    </row>
    <row r="122" spans="7:46" hidden="1" x14ac:dyDescent="0.35">
      <c r="I122" s="41" t="s">
        <v>535</v>
      </c>
      <c r="J122" s="29" t="s">
        <v>628</v>
      </c>
      <c r="K122" s="39" t="s">
        <v>708</v>
      </c>
      <c r="L122" s="39" t="s">
        <v>519</v>
      </c>
      <c r="M122" s="29"/>
      <c r="N122" s="30" t="s">
        <v>367</v>
      </c>
      <c r="O122" s="45" t="s">
        <v>427</v>
      </c>
      <c r="P122" s="45" t="s">
        <v>537</v>
      </c>
      <c r="AT122"/>
    </row>
    <row r="123" spans="7:46" hidden="1" x14ac:dyDescent="0.35">
      <c r="I123" s="80" t="s">
        <v>534</v>
      </c>
      <c r="J123" s="81" t="s">
        <v>628</v>
      </c>
      <c r="K123" s="82" t="s">
        <v>707</v>
      </c>
      <c r="L123" s="82" t="s">
        <v>519</v>
      </c>
      <c r="M123" s="29"/>
      <c r="N123" s="83" t="s">
        <v>367</v>
      </c>
      <c r="O123" s="84" t="s">
        <v>427</v>
      </c>
      <c r="P123" s="84" t="s">
        <v>537</v>
      </c>
      <c r="AT123"/>
    </row>
    <row r="124" spans="7:46" hidden="1" x14ac:dyDescent="0.35">
      <c r="I124" s="75" t="s">
        <v>534</v>
      </c>
      <c r="J124" s="76" t="s">
        <v>628</v>
      </c>
      <c r="K124" s="77" t="s">
        <v>735</v>
      </c>
      <c r="L124" s="77" t="s">
        <v>519</v>
      </c>
      <c r="M124" s="29"/>
      <c r="N124" s="78" t="s">
        <v>367</v>
      </c>
      <c r="O124" s="79" t="s">
        <v>427</v>
      </c>
      <c r="P124" s="79" t="s">
        <v>537</v>
      </c>
      <c r="AT124"/>
    </row>
    <row r="125" spans="7:46" hidden="1" x14ac:dyDescent="0.35">
      <c r="I125" s="80" t="s">
        <v>534</v>
      </c>
      <c r="J125" s="81" t="s">
        <v>628</v>
      </c>
      <c r="K125" s="82" t="s">
        <v>709</v>
      </c>
      <c r="L125" s="82" t="s">
        <v>519</v>
      </c>
      <c r="M125" s="29"/>
      <c r="N125" s="83" t="s">
        <v>367</v>
      </c>
      <c r="O125" s="84" t="s">
        <v>427</v>
      </c>
      <c r="P125" s="84" t="s">
        <v>537</v>
      </c>
      <c r="AT125"/>
    </row>
    <row r="126" spans="7:46" hidden="1" x14ac:dyDescent="0.35">
      <c r="I126" s="75" t="s">
        <v>534</v>
      </c>
      <c r="J126" s="76" t="s">
        <v>628</v>
      </c>
      <c r="K126" s="77" t="s">
        <v>736</v>
      </c>
      <c r="L126" s="77" t="s">
        <v>519</v>
      </c>
      <c r="M126" s="29"/>
      <c r="N126" s="78" t="s">
        <v>366</v>
      </c>
      <c r="O126" s="79" t="s">
        <v>427</v>
      </c>
      <c r="P126" s="79" t="s">
        <v>537</v>
      </c>
      <c r="AT126"/>
    </row>
    <row r="127" spans="7:46" x14ac:dyDescent="0.35">
      <c r="G127" t="s">
        <v>552</v>
      </c>
      <c r="I127" s="41" t="s">
        <v>535</v>
      </c>
      <c r="J127" s="33" t="s">
        <v>24</v>
      </c>
      <c r="K127" s="33" t="s">
        <v>267</v>
      </c>
      <c r="L127" s="39" t="s">
        <v>519</v>
      </c>
      <c r="M127" s="33" t="s">
        <v>11</v>
      </c>
      <c r="N127" s="33" t="s">
        <v>366</v>
      </c>
      <c r="O127" s="45" t="s">
        <v>441</v>
      </c>
      <c r="P127" s="43" t="s">
        <v>537</v>
      </c>
      <c r="AT127"/>
    </row>
    <row r="128" spans="7:46" x14ac:dyDescent="0.35">
      <c r="G128" t="s">
        <v>552</v>
      </c>
      <c r="I128" s="40" t="s">
        <v>535</v>
      </c>
      <c r="J128" s="33" t="s">
        <v>24</v>
      </c>
      <c r="K128" s="33" t="s">
        <v>546</v>
      </c>
      <c r="L128" s="33" t="s">
        <v>519</v>
      </c>
      <c r="M128" s="33" t="s">
        <v>11</v>
      </c>
      <c r="N128" s="33" t="s">
        <v>367</v>
      </c>
      <c r="O128" s="45" t="s">
        <v>441</v>
      </c>
      <c r="P128" s="43" t="s">
        <v>537</v>
      </c>
      <c r="AT128"/>
    </row>
    <row r="129" spans="7:46" ht="116" x14ac:dyDescent="0.35">
      <c r="G129" t="s">
        <v>552</v>
      </c>
      <c r="H129" t="s">
        <v>586</v>
      </c>
      <c r="I129" s="41" t="s">
        <v>535</v>
      </c>
      <c r="J129" s="29" t="s">
        <v>24</v>
      </c>
      <c r="K129" s="39" t="s">
        <v>545</v>
      </c>
      <c r="L129" s="39" t="s">
        <v>194</v>
      </c>
      <c r="M129" s="29" t="s">
        <v>5</v>
      </c>
      <c r="N129" s="30" t="s">
        <v>366</v>
      </c>
      <c r="O129" s="45" t="s">
        <v>441</v>
      </c>
      <c r="P129" s="45" t="s">
        <v>537</v>
      </c>
      <c r="AT129"/>
    </row>
    <row r="130" spans="7:46" ht="116" x14ac:dyDescent="0.35">
      <c r="G130" t="s">
        <v>552</v>
      </c>
      <c r="H130" t="s">
        <v>587</v>
      </c>
      <c r="I130" s="41" t="s">
        <v>535</v>
      </c>
      <c r="J130" s="29" t="s">
        <v>24</v>
      </c>
      <c r="K130" s="39" t="s">
        <v>544</v>
      </c>
      <c r="L130" s="39" t="s">
        <v>194</v>
      </c>
      <c r="M130" s="29" t="s">
        <v>5</v>
      </c>
      <c r="N130" s="30" t="s">
        <v>366</v>
      </c>
      <c r="O130" s="45" t="s">
        <v>441</v>
      </c>
      <c r="P130" s="45" t="s">
        <v>537</v>
      </c>
      <c r="AT130"/>
    </row>
    <row r="131" spans="7:46" x14ac:dyDescent="0.35">
      <c r="G131" t="s">
        <v>552</v>
      </c>
      <c r="I131" s="41" t="s">
        <v>535</v>
      </c>
      <c r="J131" s="33" t="s">
        <v>24</v>
      </c>
      <c r="K131" s="33" t="s">
        <v>197</v>
      </c>
      <c r="L131" s="33" t="s">
        <v>519</v>
      </c>
      <c r="M131" s="33" t="s">
        <v>11</v>
      </c>
      <c r="N131" s="33" t="s">
        <v>366</v>
      </c>
      <c r="O131" s="45" t="s">
        <v>401</v>
      </c>
      <c r="P131" s="43" t="s">
        <v>539</v>
      </c>
      <c r="AT131"/>
    </row>
    <row r="132" spans="7:46" x14ac:dyDescent="0.35">
      <c r="G132" t="s">
        <v>552</v>
      </c>
      <c r="I132" s="41" t="s">
        <v>535</v>
      </c>
      <c r="J132" s="33" t="s">
        <v>24</v>
      </c>
      <c r="K132" s="33" t="s">
        <v>588</v>
      </c>
      <c r="L132" s="33" t="s">
        <v>519</v>
      </c>
      <c r="M132" s="33" t="s">
        <v>11</v>
      </c>
      <c r="N132" s="33" t="s">
        <v>366</v>
      </c>
      <c r="O132" s="45" t="s">
        <v>401</v>
      </c>
      <c r="P132" s="45" t="s">
        <v>539</v>
      </c>
      <c r="AT132"/>
    </row>
    <row r="133" spans="7:46" x14ac:dyDescent="0.35">
      <c r="G133" t="s">
        <v>552</v>
      </c>
      <c r="I133" s="41" t="s">
        <v>535</v>
      </c>
      <c r="J133" s="33" t="s">
        <v>24</v>
      </c>
      <c r="K133" s="33" t="s">
        <v>589</v>
      </c>
      <c r="L133" s="33" t="s">
        <v>519</v>
      </c>
      <c r="M133" s="33" t="s">
        <v>11</v>
      </c>
      <c r="N133" s="33" t="s">
        <v>366</v>
      </c>
      <c r="O133" s="45" t="s">
        <v>401</v>
      </c>
      <c r="P133" s="43" t="s">
        <v>539</v>
      </c>
      <c r="AT133"/>
    </row>
    <row r="134" spans="7:46" ht="130.5" x14ac:dyDescent="0.35">
      <c r="G134" t="s">
        <v>552</v>
      </c>
      <c r="I134" s="41" t="s">
        <v>535</v>
      </c>
      <c r="J134" s="29" t="s">
        <v>24</v>
      </c>
      <c r="K134" s="39" t="s">
        <v>240</v>
      </c>
      <c r="L134" s="39" t="s">
        <v>519</v>
      </c>
      <c r="M134" s="29" t="s">
        <v>11</v>
      </c>
      <c r="N134" s="30" t="s">
        <v>366</v>
      </c>
      <c r="O134" s="45" t="s">
        <v>401</v>
      </c>
      <c r="P134" s="45" t="s">
        <v>539</v>
      </c>
      <c r="AT134"/>
    </row>
    <row r="135" spans="7:46" ht="130.5" x14ac:dyDescent="0.35">
      <c r="G135" t="s">
        <v>552</v>
      </c>
      <c r="I135" s="41" t="s">
        <v>535</v>
      </c>
      <c r="J135" s="29" t="s">
        <v>24</v>
      </c>
      <c r="K135" s="39" t="s">
        <v>590</v>
      </c>
      <c r="L135" s="39" t="s">
        <v>519</v>
      </c>
      <c r="M135" s="29" t="s">
        <v>11</v>
      </c>
      <c r="N135" s="30" t="s">
        <v>366</v>
      </c>
      <c r="O135" s="45" t="s">
        <v>401</v>
      </c>
      <c r="P135" s="45" t="s">
        <v>539</v>
      </c>
      <c r="AT135"/>
    </row>
    <row r="136" spans="7:46" ht="130.5" x14ac:dyDescent="0.35">
      <c r="G136" t="s">
        <v>552</v>
      </c>
      <c r="I136" s="41" t="s">
        <v>535</v>
      </c>
      <c r="J136" s="29" t="s">
        <v>24</v>
      </c>
      <c r="K136" s="39" t="s">
        <v>500</v>
      </c>
      <c r="L136" s="39" t="s">
        <v>519</v>
      </c>
      <c r="M136" s="29" t="s">
        <v>11</v>
      </c>
      <c r="N136" s="30" t="s">
        <v>366</v>
      </c>
      <c r="O136" s="45" t="s">
        <v>401</v>
      </c>
      <c r="P136" s="45" t="s">
        <v>539</v>
      </c>
      <c r="AT136"/>
    </row>
    <row r="137" spans="7:46" x14ac:dyDescent="0.35">
      <c r="G137" t="s">
        <v>552</v>
      </c>
      <c r="I137" s="40" t="s">
        <v>535</v>
      </c>
      <c r="J137" s="33" t="s">
        <v>24</v>
      </c>
      <c r="K137" s="33" t="s">
        <v>591</v>
      </c>
      <c r="L137" s="33" t="s">
        <v>519</v>
      </c>
      <c r="M137" s="33" t="s">
        <v>11</v>
      </c>
      <c r="N137" s="33" t="s">
        <v>366</v>
      </c>
      <c r="O137" s="45" t="s">
        <v>401</v>
      </c>
      <c r="P137" s="43" t="s">
        <v>539</v>
      </c>
      <c r="AT137"/>
    </row>
    <row r="138" spans="7:46" x14ac:dyDescent="0.35">
      <c r="G138" t="s">
        <v>552</v>
      </c>
      <c r="I138" s="40" t="s">
        <v>535</v>
      </c>
      <c r="J138" s="33" t="s">
        <v>24</v>
      </c>
      <c r="K138" s="33" t="s">
        <v>592</v>
      </c>
      <c r="L138" s="33" t="s">
        <v>519</v>
      </c>
      <c r="M138" s="33" t="s">
        <v>11</v>
      </c>
      <c r="N138" s="33" t="s">
        <v>366</v>
      </c>
      <c r="O138" s="45" t="s">
        <v>401</v>
      </c>
      <c r="P138" s="43" t="s">
        <v>539</v>
      </c>
      <c r="AT138"/>
    </row>
    <row r="139" spans="7:46" ht="116" x14ac:dyDescent="0.35">
      <c r="G139" t="s">
        <v>552</v>
      </c>
      <c r="H139" t="s">
        <v>598</v>
      </c>
      <c r="I139" s="41" t="s">
        <v>535</v>
      </c>
      <c r="J139" s="33" t="s">
        <v>24</v>
      </c>
      <c r="K139" s="39" t="s">
        <v>198</v>
      </c>
      <c r="L139" s="39" t="s">
        <v>194</v>
      </c>
      <c r="M139" s="29" t="s">
        <v>5</v>
      </c>
      <c r="N139" s="30" t="s">
        <v>366</v>
      </c>
      <c r="O139" s="45" t="s">
        <v>401</v>
      </c>
      <c r="P139" s="43" t="s">
        <v>539</v>
      </c>
      <c r="AT139"/>
    </row>
    <row r="140" spans="7:46" ht="116" x14ac:dyDescent="0.35">
      <c r="G140" t="s">
        <v>552</v>
      </c>
      <c r="H140" t="s">
        <v>600</v>
      </c>
      <c r="I140" s="42" t="s">
        <v>534</v>
      </c>
      <c r="J140" s="29" t="s">
        <v>24</v>
      </c>
      <c r="K140" s="39" t="s">
        <v>34</v>
      </c>
      <c r="L140" s="39" t="s">
        <v>194</v>
      </c>
      <c r="M140" s="29" t="s">
        <v>5</v>
      </c>
      <c r="N140" s="30" t="s">
        <v>367</v>
      </c>
      <c r="O140" s="50" t="s">
        <v>401</v>
      </c>
      <c r="P140" s="45" t="s">
        <v>539</v>
      </c>
      <c r="AT140"/>
    </row>
    <row r="141" spans="7:46" x14ac:dyDescent="0.35">
      <c r="G141" t="s">
        <v>552</v>
      </c>
      <c r="I141" s="40" t="s">
        <v>534</v>
      </c>
      <c r="J141" s="33" t="s">
        <v>24</v>
      </c>
      <c r="K141" s="33" t="s">
        <v>203</v>
      </c>
      <c r="L141" s="39" t="s">
        <v>519</v>
      </c>
      <c r="M141" s="33" t="s">
        <v>11</v>
      </c>
      <c r="N141" s="33" t="s">
        <v>366</v>
      </c>
      <c r="O141" s="45" t="s">
        <v>427</v>
      </c>
      <c r="P141" s="45" t="s">
        <v>537</v>
      </c>
      <c r="AT141"/>
    </row>
    <row r="142" spans="7:46" ht="116" x14ac:dyDescent="0.35">
      <c r="G142" t="s">
        <v>552</v>
      </c>
      <c r="I142" s="40" t="s">
        <v>534</v>
      </c>
      <c r="J142" s="29" t="s">
        <v>24</v>
      </c>
      <c r="K142" s="39" t="s">
        <v>548</v>
      </c>
      <c r="L142" s="39" t="s">
        <v>519</v>
      </c>
      <c r="M142" s="29" t="s">
        <v>5</v>
      </c>
      <c r="N142" s="30" t="s">
        <v>367</v>
      </c>
      <c r="O142" s="45" t="s">
        <v>427</v>
      </c>
      <c r="P142" s="43" t="s">
        <v>537</v>
      </c>
      <c r="AT142"/>
    </row>
    <row r="143" spans="7:46" x14ac:dyDescent="0.35">
      <c r="G143" t="s">
        <v>552</v>
      </c>
      <c r="I143" s="40" t="s">
        <v>535</v>
      </c>
      <c r="J143" s="33" t="s">
        <v>24</v>
      </c>
      <c r="K143" s="33" t="s">
        <v>616</v>
      </c>
      <c r="L143" s="39" t="s">
        <v>519</v>
      </c>
      <c r="M143" s="33" t="s">
        <v>11</v>
      </c>
      <c r="N143" s="33" t="s">
        <v>366</v>
      </c>
      <c r="O143" s="45" t="s">
        <v>427</v>
      </c>
      <c r="P143" s="43" t="s">
        <v>537</v>
      </c>
      <c r="AT143"/>
    </row>
    <row r="144" spans="7:46" ht="130.5" x14ac:dyDescent="0.35">
      <c r="G144" t="s">
        <v>552</v>
      </c>
      <c r="I144" s="40" t="s">
        <v>535</v>
      </c>
      <c r="J144" s="29" t="s">
        <v>24</v>
      </c>
      <c r="K144" s="39" t="s">
        <v>617</v>
      </c>
      <c r="L144" s="39" t="s">
        <v>519</v>
      </c>
      <c r="M144" s="29" t="s">
        <v>11</v>
      </c>
      <c r="N144" s="30" t="s">
        <v>366</v>
      </c>
      <c r="O144" s="45" t="s">
        <v>427</v>
      </c>
      <c r="P144" s="45" t="s">
        <v>537</v>
      </c>
      <c r="AT144"/>
    </row>
    <row r="145" spans="7:46" x14ac:dyDescent="0.35">
      <c r="G145" t="s">
        <v>552</v>
      </c>
      <c r="I145" s="40" t="s">
        <v>535</v>
      </c>
      <c r="J145" s="33" t="s">
        <v>24</v>
      </c>
      <c r="K145" s="33" t="s">
        <v>499</v>
      </c>
      <c r="L145" s="33" t="s">
        <v>519</v>
      </c>
      <c r="M145" s="33" t="s">
        <v>11</v>
      </c>
      <c r="N145" s="33" t="s">
        <v>366</v>
      </c>
      <c r="O145" s="45" t="s">
        <v>427</v>
      </c>
      <c r="P145" s="43" t="s">
        <v>537</v>
      </c>
      <c r="AT145"/>
    </row>
    <row r="146" spans="7:46" x14ac:dyDescent="0.35">
      <c r="G146" t="s">
        <v>552</v>
      </c>
      <c r="I146" s="40" t="s">
        <v>535</v>
      </c>
      <c r="J146" s="33" t="s">
        <v>24</v>
      </c>
      <c r="K146" s="33" t="s">
        <v>618</v>
      </c>
      <c r="L146" s="33" t="s">
        <v>519</v>
      </c>
      <c r="M146" s="33" t="s">
        <v>11</v>
      </c>
      <c r="N146" s="33" t="s">
        <v>366</v>
      </c>
      <c r="O146" s="45" t="s">
        <v>427</v>
      </c>
      <c r="P146" s="43" t="s">
        <v>537</v>
      </c>
      <c r="AT146"/>
    </row>
    <row r="147" spans="7:46" x14ac:dyDescent="0.35">
      <c r="G147" t="s">
        <v>552</v>
      </c>
      <c r="I147" s="40" t="s">
        <v>535</v>
      </c>
      <c r="J147" s="33" t="s">
        <v>24</v>
      </c>
      <c r="K147" s="33" t="s">
        <v>619</v>
      </c>
      <c r="L147" s="33" t="s">
        <v>519</v>
      </c>
      <c r="M147" s="33" t="s">
        <v>11</v>
      </c>
      <c r="N147" s="33" t="s">
        <v>366</v>
      </c>
      <c r="O147" s="45" t="s">
        <v>427</v>
      </c>
      <c r="P147" s="43" t="s">
        <v>537</v>
      </c>
      <c r="AT147"/>
    </row>
    <row r="148" spans="7:46" x14ac:dyDescent="0.35">
      <c r="G148" t="s">
        <v>552</v>
      </c>
      <c r="I148" s="40" t="s">
        <v>535</v>
      </c>
      <c r="J148" s="33" t="s">
        <v>24</v>
      </c>
      <c r="K148" s="33" t="s">
        <v>620</v>
      </c>
      <c r="L148" s="33" t="s">
        <v>519</v>
      </c>
      <c r="M148" s="33" t="s">
        <v>11</v>
      </c>
      <c r="N148" s="33" t="s">
        <v>366</v>
      </c>
      <c r="O148" s="45" t="s">
        <v>427</v>
      </c>
      <c r="P148" s="43" t="s">
        <v>537</v>
      </c>
      <c r="AT148"/>
    </row>
    <row r="149" spans="7:46" x14ac:dyDescent="0.35">
      <c r="G149" t="s">
        <v>552</v>
      </c>
      <c r="H149" t="s">
        <v>625</v>
      </c>
      <c r="I149" s="40" t="s">
        <v>534</v>
      </c>
      <c r="J149" s="33" t="s">
        <v>24</v>
      </c>
      <c r="K149" s="33" t="s">
        <v>626</v>
      </c>
      <c r="L149" s="33" t="s">
        <v>194</v>
      </c>
      <c r="M149" s="33" t="s">
        <v>5</v>
      </c>
      <c r="N149" s="33" t="s">
        <v>367</v>
      </c>
      <c r="O149" s="45" t="s">
        <v>427</v>
      </c>
      <c r="P149" s="43" t="s">
        <v>537</v>
      </c>
      <c r="AT149"/>
    </row>
    <row r="150" spans="7:46" x14ac:dyDescent="0.35">
      <c r="G150" t="s">
        <v>552</v>
      </c>
      <c r="I150" s="40" t="s">
        <v>534</v>
      </c>
      <c r="J150" s="33" t="s">
        <v>24</v>
      </c>
      <c r="K150" s="33" t="s">
        <v>268</v>
      </c>
      <c r="L150" s="33" t="s">
        <v>519</v>
      </c>
      <c r="M150" s="33" t="s">
        <v>5</v>
      </c>
      <c r="N150" s="33" t="s">
        <v>366</v>
      </c>
      <c r="O150" s="45" t="s">
        <v>427</v>
      </c>
      <c r="P150" s="43" t="s">
        <v>537</v>
      </c>
      <c r="AT150"/>
    </row>
    <row r="151" spans="7:46" ht="130.5" x14ac:dyDescent="0.35">
      <c r="G151" t="s">
        <v>552</v>
      </c>
      <c r="I151" s="40" t="s">
        <v>535</v>
      </c>
      <c r="J151" s="29" t="s">
        <v>24</v>
      </c>
      <c r="K151" s="39" t="s">
        <v>262</v>
      </c>
      <c r="L151" s="39" t="s">
        <v>519</v>
      </c>
      <c r="M151" s="29" t="s">
        <v>11</v>
      </c>
      <c r="N151" s="30" t="s">
        <v>366</v>
      </c>
      <c r="O151" s="45" t="s">
        <v>377</v>
      </c>
      <c r="P151" s="45" t="s">
        <v>537</v>
      </c>
      <c r="AT151"/>
    </row>
    <row r="152" spans="7:46" ht="130.5" x14ac:dyDescent="0.35">
      <c r="G152" t="s">
        <v>552</v>
      </c>
      <c r="I152" s="41" t="s">
        <v>535</v>
      </c>
      <c r="J152" s="29" t="s">
        <v>24</v>
      </c>
      <c r="K152" s="39" t="s">
        <v>635</v>
      </c>
      <c r="L152" s="39" t="s">
        <v>519</v>
      </c>
      <c r="M152" s="29" t="s">
        <v>11</v>
      </c>
      <c r="N152" s="30" t="s">
        <v>366</v>
      </c>
      <c r="O152" s="45" t="s">
        <v>377</v>
      </c>
      <c r="P152" s="45" t="s">
        <v>537</v>
      </c>
      <c r="AT152"/>
    </row>
    <row r="153" spans="7:46" ht="130.5" x14ac:dyDescent="0.35">
      <c r="G153" t="s">
        <v>552</v>
      </c>
      <c r="I153" s="41" t="s">
        <v>535</v>
      </c>
      <c r="J153" s="29" t="s">
        <v>24</v>
      </c>
      <c r="K153" s="39" t="s">
        <v>636</v>
      </c>
      <c r="L153" s="39" t="s">
        <v>519</v>
      </c>
      <c r="M153" s="29" t="s">
        <v>11</v>
      </c>
      <c r="N153" s="30" t="s">
        <v>366</v>
      </c>
      <c r="O153" s="45" t="s">
        <v>377</v>
      </c>
      <c r="P153" s="43" t="s">
        <v>537</v>
      </c>
      <c r="AT153"/>
    </row>
    <row r="154" spans="7:46" x14ac:dyDescent="0.35">
      <c r="G154" t="s">
        <v>552</v>
      </c>
      <c r="I154" s="40" t="s">
        <v>535</v>
      </c>
      <c r="J154" s="33" t="s">
        <v>24</v>
      </c>
      <c r="K154" s="33" t="s">
        <v>495</v>
      </c>
      <c r="L154" s="39" t="s">
        <v>519</v>
      </c>
      <c r="M154" s="33" t="s">
        <v>11</v>
      </c>
      <c r="N154" s="33" t="s">
        <v>366</v>
      </c>
      <c r="O154" s="45" t="s">
        <v>377</v>
      </c>
      <c r="P154" s="43" t="s">
        <v>537</v>
      </c>
      <c r="AT154"/>
    </row>
    <row r="155" spans="7:46" ht="130.5" x14ac:dyDescent="0.35">
      <c r="G155" t="s">
        <v>552</v>
      </c>
      <c r="I155" s="40" t="s">
        <v>535</v>
      </c>
      <c r="J155" s="29" t="s">
        <v>24</v>
      </c>
      <c r="K155" s="39" t="s">
        <v>496</v>
      </c>
      <c r="L155" s="39" t="s">
        <v>519</v>
      </c>
      <c r="M155" s="29" t="s">
        <v>11</v>
      </c>
      <c r="N155" s="30" t="s">
        <v>366</v>
      </c>
      <c r="O155" s="45" t="s">
        <v>377</v>
      </c>
      <c r="P155" s="45" t="s">
        <v>537</v>
      </c>
      <c r="AT155"/>
    </row>
    <row r="156" spans="7:46" hidden="1" x14ac:dyDescent="0.35">
      <c r="G156" t="s">
        <v>555</v>
      </c>
      <c r="I156" s="40" t="s">
        <v>534</v>
      </c>
      <c r="J156" s="33" t="s">
        <v>59</v>
      </c>
      <c r="K156" s="33" t="s">
        <v>68</v>
      </c>
      <c r="L156" s="33" t="s">
        <v>519</v>
      </c>
      <c r="M156" s="33" t="s">
        <v>11</v>
      </c>
      <c r="N156" s="33" t="s">
        <v>367</v>
      </c>
      <c r="O156" s="50" t="s">
        <v>384</v>
      </c>
      <c r="P156" s="43" t="s">
        <v>542</v>
      </c>
      <c r="AT156"/>
    </row>
    <row r="157" spans="7:46" ht="130.5" x14ac:dyDescent="0.35">
      <c r="G157" t="s">
        <v>552</v>
      </c>
      <c r="I157" s="40" t="s">
        <v>535</v>
      </c>
      <c r="J157" s="29" t="s">
        <v>24</v>
      </c>
      <c r="K157" s="39" t="s">
        <v>637</v>
      </c>
      <c r="L157" s="39" t="s">
        <v>519</v>
      </c>
      <c r="M157" s="29" t="s">
        <v>11</v>
      </c>
      <c r="N157" s="30" t="s">
        <v>366</v>
      </c>
      <c r="O157" s="45" t="s">
        <v>377</v>
      </c>
      <c r="P157" s="45" t="s">
        <v>537</v>
      </c>
      <c r="AT157"/>
    </row>
    <row r="158" spans="7:46" x14ac:dyDescent="0.35">
      <c r="G158" t="s">
        <v>552</v>
      </c>
      <c r="I158" s="40" t="s">
        <v>535</v>
      </c>
      <c r="J158" s="33" t="s">
        <v>24</v>
      </c>
      <c r="K158" s="33" t="s">
        <v>497</v>
      </c>
      <c r="L158" s="33" t="s">
        <v>519</v>
      </c>
      <c r="M158" s="33" t="s">
        <v>11</v>
      </c>
      <c r="N158" s="33" t="s">
        <v>366</v>
      </c>
      <c r="O158" s="45" t="s">
        <v>377</v>
      </c>
      <c r="P158" s="43" t="s">
        <v>537</v>
      </c>
      <c r="AT158"/>
    </row>
    <row r="159" spans="7:46" x14ac:dyDescent="0.35">
      <c r="G159" t="s">
        <v>552</v>
      </c>
      <c r="H159" t="s">
        <v>640</v>
      </c>
      <c r="I159" s="41" t="s">
        <v>535</v>
      </c>
      <c r="J159" s="33" t="s">
        <v>24</v>
      </c>
      <c r="K159" s="33" t="s">
        <v>112</v>
      </c>
      <c r="L159" s="33" t="s">
        <v>194</v>
      </c>
      <c r="M159" s="33" t="s">
        <v>5</v>
      </c>
      <c r="N159" s="33" t="s">
        <v>367</v>
      </c>
      <c r="O159" s="45" t="s">
        <v>377</v>
      </c>
      <c r="P159" s="43" t="s">
        <v>537</v>
      </c>
      <c r="AT159"/>
    </row>
    <row r="160" spans="7:46" ht="130.5" x14ac:dyDescent="0.35">
      <c r="G160" t="s">
        <v>552</v>
      </c>
      <c r="I160" s="40" t="s">
        <v>534</v>
      </c>
      <c r="J160" s="29" t="s">
        <v>24</v>
      </c>
      <c r="K160" s="39" t="s">
        <v>195</v>
      </c>
      <c r="L160" s="39" t="s">
        <v>519</v>
      </c>
      <c r="M160" s="29" t="s">
        <v>11</v>
      </c>
      <c r="N160" s="30" t="s">
        <v>366</v>
      </c>
      <c r="O160" s="50" t="s">
        <v>432</v>
      </c>
      <c r="P160" s="45" t="s">
        <v>543</v>
      </c>
      <c r="AT160"/>
    </row>
    <row r="161" spans="7:46" x14ac:dyDescent="0.35">
      <c r="G161" t="s">
        <v>552</v>
      </c>
      <c r="I161" s="42" t="s">
        <v>535</v>
      </c>
      <c r="J161" s="33" t="s">
        <v>24</v>
      </c>
      <c r="K161" s="33" t="s">
        <v>355</v>
      </c>
      <c r="L161" s="39" t="s">
        <v>519</v>
      </c>
      <c r="M161" s="33" t="s">
        <v>11</v>
      </c>
      <c r="N161" s="33" t="s">
        <v>366</v>
      </c>
      <c r="O161" s="50" t="s">
        <v>432</v>
      </c>
      <c r="P161" s="43" t="s">
        <v>543</v>
      </c>
      <c r="AT161"/>
    </row>
    <row r="162" spans="7:46" x14ac:dyDescent="0.35">
      <c r="G162" t="s">
        <v>552</v>
      </c>
      <c r="I162" s="42" t="s">
        <v>535</v>
      </c>
      <c r="J162" s="33" t="s">
        <v>24</v>
      </c>
      <c r="K162" s="33" t="s">
        <v>204</v>
      </c>
      <c r="L162" s="33" t="s">
        <v>519</v>
      </c>
      <c r="M162" s="33" t="s">
        <v>11</v>
      </c>
      <c r="N162" s="33" t="s">
        <v>366</v>
      </c>
      <c r="O162" s="50" t="s">
        <v>432</v>
      </c>
      <c r="P162" s="43" t="s">
        <v>543</v>
      </c>
      <c r="AT162"/>
    </row>
    <row r="163" spans="7:46" ht="130.5" x14ac:dyDescent="0.35">
      <c r="G163" t="s">
        <v>552</v>
      </c>
      <c r="I163" s="42" t="s">
        <v>535</v>
      </c>
      <c r="J163" s="29" t="s">
        <v>24</v>
      </c>
      <c r="K163" s="39" t="s">
        <v>648</v>
      </c>
      <c r="L163" s="33" t="s">
        <v>519</v>
      </c>
      <c r="M163" s="29" t="s">
        <v>11</v>
      </c>
      <c r="N163" s="30" t="s">
        <v>366</v>
      </c>
      <c r="O163" s="50" t="s">
        <v>432</v>
      </c>
      <c r="P163" s="45" t="s">
        <v>543</v>
      </c>
      <c r="AT163"/>
    </row>
    <row r="164" spans="7:46" x14ac:dyDescent="0.35">
      <c r="G164" t="s">
        <v>552</v>
      </c>
      <c r="I164" s="41" t="s">
        <v>535</v>
      </c>
      <c r="J164" s="33" t="s">
        <v>24</v>
      </c>
      <c r="K164" s="33" t="s">
        <v>649</v>
      </c>
      <c r="L164" s="33" t="s">
        <v>519</v>
      </c>
      <c r="M164" s="33" t="s">
        <v>11</v>
      </c>
      <c r="N164" s="33" t="s">
        <v>366</v>
      </c>
      <c r="O164" s="50" t="s">
        <v>432</v>
      </c>
      <c r="P164" s="43" t="s">
        <v>543</v>
      </c>
      <c r="AT164"/>
    </row>
    <row r="165" spans="7:46" x14ac:dyDescent="0.35">
      <c r="G165" t="s">
        <v>552</v>
      </c>
      <c r="I165" s="40" t="s">
        <v>535</v>
      </c>
      <c r="J165" s="33" t="s">
        <v>24</v>
      </c>
      <c r="K165" s="33" t="s">
        <v>218</v>
      </c>
      <c r="L165" s="33" t="s">
        <v>519</v>
      </c>
      <c r="M165" s="33" t="s">
        <v>11</v>
      </c>
      <c r="N165" s="33" t="s">
        <v>366</v>
      </c>
      <c r="O165" s="50" t="s">
        <v>432</v>
      </c>
      <c r="P165" s="43" t="s">
        <v>543</v>
      </c>
      <c r="AT165"/>
    </row>
    <row r="166" spans="7:46" x14ac:dyDescent="0.35">
      <c r="G166" t="s">
        <v>552</v>
      </c>
      <c r="I166" s="40" t="s">
        <v>535</v>
      </c>
      <c r="J166" s="33" t="s">
        <v>24</v>
      </c>
      <c r="K166" s="33" t="s">
        <v>650</v>
      </c>
      <c r="L166" s="33" t="s">
        <v>519</v>
      </c>
      <c r="M166" s="33" t="s">
        <v>11</v>
      </c>
      <c r="N166" s="33" t="s">
        <v>366</v>
      </c>
      <c r="O166" s="50" t="s">
        <v>432</v>
      </c>
      <c r="P166" s="43" t="s">
        <v>543</v>
      </c>
      <c r="AT166"/>
    </row>
    <row r="167" spans="7:46" x14ac:dyDescent="0.35">
      <c r="G167" t="s">
        <v>552</v>
      </c>
      <c r="I167" s="40" t="s">
        <v>535</v>
      </c>
      <c r="J167" s="33" t="s">
        <v>24</v>
      </c>
      <c r="K167" s="33" t="s">
        <v>221</v>
      </c>
      <c r="L167" s="33" t="s">
        <v>519</v>
      </c>
      <c r="M167" s="33" t="s">
        <v>11</v>
      </c>
      <c r="N167" s="33" t="s">
        <v>366</v>
      </c>
      <c r="O167" s="50" t="s">
        <v>432</v>
      </c>
      <c r="P167" s="43" t="s">
        <v>543</v>
      </c>
      <c r="AT167"/>
    </row>
    <row r="168" spans="7:46" x14ac:dyDescent="0.35">
      <c r="G168" t="s">
        <v>552</v>
      </c>
      <c r="I168" s="40" t="s">
        <v>535</v>
      </c>
      <c r="J168" s="33" t="s">
        <v>24</v>
      </c>
      <c r="K168" s="33" t="s">
        <v>651</v>
      </c>
      <c r="L168" s="33" t="s">
        <v>519</v>
      </c>
      <c r="M168" s="33" t="s">
        <v>11</v>
      </c>
      <c r="N168" s="33" t="s">
        <v>366</v>
      </c>
      <c r="O168" s="50" t="s">
        <v>432</v>
      </c>
      <c r="P168" s="43" t="s">
        <v>543</v>
      </c>
      <c r="AT168"/>
    </row>
    <row r="169" spans="7:46" x14ac:dyDescent="0.35">
      <c r="G169" t="s">
        <v>552</v>
      </c>
      <c r="I169" s="40" t="s">
        <v>535</v>
      </c>
      <c r="J169" s="33" t="s">
        <v>24</v>
      </c>
      <c r="K169" s="33" t="s">
        <v>227</v>
      </c>
      <c r="L169" s="33" t="s">
        <v>519</v>
      </c>
      <c r="M169" s="33" t="s">
        <v>11</v>
      </c>
      <c r="N169" s="33" t="s">
        <v>366</v>
      </c>
      <c r="O169" s="50" t="s">
        <v>432</v>
      </c>
      <c r="P169" s="43" t="s">
        <v>543</v>
      </c>
      <c r="AT169"/>
    </row>
    <row r="170" spans="7:46" x14ac:dyDescent="0.35">
      <c r="G170" t="s">
        <v>552</v>
      </c>
      <c r="I170" s="40" t="s">
        <v>535</v>
      </c>
      <c r="J170" s="33" t="s">
        <v>24</v>
      </c>
      <c r="K170" s="33" t="s">
        <v>652</v>
      </c>
      <c r="L170" s="33" t="s">
        <v>519</v>
      </c>
      <c r="M170" s="33" t="s">
        <v>11</v>
      </c>
      <c r="N170" s="33" t="s">
        <v>366</v>
      </c>
      <c r="O170" s="50" t="s">
        <v>432</v>
      </c>
      <c r="P170" s="43" t="s">
        <v>543</v>
      </c>
      <c r="AT170"/>
    </row>
    <row r="171" spans="7:46" ht="130.5" x14ac:dyDescent="0.35">
      <c r="G171" t="s">
        <v>552</v>
      </c>
      <c r="I171" s="41" t="s">
        <v>535</v>
      </c>
      <c r="J171" s="29" t="s">
        <v>24</v>
      </c>
      <c r="K171" s="39" t="s">
        <v>653</v>
      </c>
      <c r="L171" s="39" t="s">
        <v>519</v>
      </c>
      <c r="M171" s="29" t="s">
        <v>11</v>
      </c>
      <c r="N171" s="30" t="s">
        <v>366</v>
      </c>
      <c r="O171" s="50" t="s">
        <v>432</v>
      </c>
      <c r="P171" s="45" t="s">
        <v>543</v>
      </c>
      <c r="AT171"/>
    </row>
    <row r="172" spans="7:46" x14ac:dyDescent="0.35">
      <c r="G172" t="s">
        <v>552</v>
      </c>
      <c r="I172" s="40" t="s">
        <v>535</v>
      </c>
      <c r="J172" s="33" t="s">
        <v>24</v>
      </c>
      <c r="K172" s="33" t="s">
        <v>492</v>
      </c>
      <c r="L172" s="33" t="s">
        <v>519</v>
      </c>
      <c r="M172" s="33" t="s">
        <v>11</v>
      </c>
      <c r="N172" s="33" t="s">
        <v>366</v>
      </c>
      <c r="O172" s="50" t="s">
        <v>432</v>
      </c>
      <c r="P172" s="43" t="s">
        <v>543</v>
      </c>
      <c r="AT172"/>
    </row>
    <row r="173" spans="7:46" x14ac:dyDescent="0.35">
      <c r="G173" t="s">
        <v>552</v>
      </c>
      <c r="I173" s="40" t="s">
        <v>535</v>
      </c>
      <c r="J173" s="33" t="s">
        <v>24</v>
      </c>
      <c r="K173" s="33" t="s">
        <v>493</v>
      </c>
      <c r="L173" s="33" t="s">
        <v>519</v>
      </c>
      <c r="M173" s="33" t="s">
        <v>11</v>
      </c>
      <c r="N173" s="33" t="s">
        <v>366</v>
      </c>
      <c r="O173" s="50" t="s">
        <v>432</v>
      </c>
      <c r="P173" s="43" t="s">
        <v>543</v>
      </c>
      <c r="AT173"/>
    </row>
    <row r="174" spans="7:46" x14ac:dyDescent="0.35">
      <c r="G174" t="s">
        <v>552</v>
      </c>
      <c r="I174" s="40" t="s">
        <v>535</v>
      </c>
      <c r="J174" s="33" t="s">
        <v>24</v>
      </c>
      <c r="K174" s="33" t="s">
        <v>654</v>
      </c>
      <c r="L174" s="33" t="s">
        <v>519</v>
      </c>
      <c r="M174" s="33" t="s">
        <v>11</v>
      </c>
      <c r="N174" s="33" t="s">
        <v>366</v>
      </c>
      <c r="O174" s="50" t="s">
        <v>432</v>
      </c>
      <c r="P174" s="43" t="s">
        <v>543</v>
      </c>
      <c r="AT174"/>
    </row>
    <row r="175" spans="7:46" x14ac:dyDescent="0.35">
      <c r="G175" t="s">
        <v>552</v>
      </c>
      <c r="I175" s="40" t="s">
        <v>535</v>
      </c>
      <c r="J175" s="33" t="s">
        <v>24</v>
      </c>
      <c r="K175" s="33" t="s">
        <v>655</v>
      </c>
      <c r="L175" s="33" t="s">
        <v>519</v>
      </c>
      <c r="M175" s="33" t="s">
        <v>11</v>
      </c>
      <c r="N175" s="33" t="s">
        <v>366</v>
      </c>
      <c r="O175" s="50" t="s">
        <v>432</v>
      </c>
      <c r="P175" s="43" t="s">
        <v>543</v>
      </c>
      <c r="AT175"/>
    </row>
    <row r="176" spans="7:46" x14ac:dyDescent="0.35">
      <c r="G176" t="s">
        <v>552</v>
      </c>
      <c r="I176" s="40" t="s">
        <v>535</v>
      </c>
      <c r="J176" s="33" t="s">
        <v>24</v>
      </c>
      <c r="K176" s="33" t="s">
        <v>656</v>
      </c>
      <c r="L176" s="33" t="s">
        <v>519</v>
      </c>
      <c r="M176" s="33" t="s">
        <v>11</v>
      </c>
      <c r="N176" s="33" t="s">
        <v>366</v>
      </c>
      <c r="O176" s="50" t="s">
        <v>432</v>
      </c>
      <c r="P176" s="43" t="s">
        <v>543</v>
      </c>
      <c r="AT176"/>
    </row>
    <row r="177" spans="7:46" x14ac:dyDescent="0.35">
      <c r="G177" t="s">
        <v>552</v>
      </c>
      <c r="I177" s="40" t="s">
        <v>535</v>
      </c>
      <c r="J177" s="33" t="s">
        <v>24</v>
      </c>
      <c r="K177" s="33" t="s">
        <v>494</v>
      </c>
      <c r="L177" s="33" t="s">
        <v>519</v>
      </c>
      <c r="M177" s="33" t="s">
        <v>11</v>
      </c>
      <c r="N177" s="33" t="s">
        <v>366</v>
      </c>
      <c r="O177" s="50" t="s">
        <v>432</v>
      </c>
      <c r="P177" s="43" t="s">
        <v>543</v>
      </c>
      <c r="AT177"/>
    </row>
    <row r="178" spans="7:46" ht="130.5" x14ac:dyDescent="0.35">
      <c r="G178" t="s">
        <v>552</v>
      </c>
      <c r="I178" s="40" t="s">
        <v>535</v>
      </c>
      <c r="J178" s="29" t="s">
        <v>24</v>
      </c>
      <c r="K178" s="39" t="s">
        <v>657</v>
      </c>
      <c r="L178" s="39" t="s">
        <v>519</v>
      </c>
      <c r="M178" s="29" t="s">
        <v>11</v>
      </c>
      <c r="N178" s="30" t="s">
        <v>366</v>
      </c>
      <c r="O178" s="50" t="s">
        <v>432</v>
      </c>
      <c r="P178" s="45" t="s">
        <v>543</v>
      </c>
      <c r="AT178"/>
    </row>
    <row r="179" spans="7:46" x14ac:dyDescent="0.35">
      <c r="G179" t="s">
        <v>552</v>
      </c>
      <c r="I179" s="40" t="s">
        <v>535</v>
      </c>
      <c r="J179" s="33" t="s">
        <v>24</v>
      </c>
      <c r="K179" s="33" t="s">
        <v>498</v>
      </c>
      <c r="L179" s="33" t="s">
        <v>519</v>
      </c>
      <c r="M179" s="33" t="s">
        <v>11</v>
      </c>
      <c r="N179" s="33" t="s">
        <v>366</v>
      </c>
      <c r="O179" s="50" t="s">
        <v>432</v>
      </c>
      <c r="P179" s="43" t="s">
        <v>543</v>
      </c>
      <c r="AT179"/>
    </row>
    <row r="180" spans="7:46" x14ac:dyDescent="0.35">
      <c r="G180" t="s">
        <v>552</v>
      </c>
      <c r="I180" s="40" t="s">
        <v>535</v>
      </c>
      <c r="J180" s="33" t="s">
        <v>24</v>
      </c>
      <c r="K180" s="33" t="s">
        <v>658</v>
      </c>
      <c r="L180" s="33" t="s">
        <v>519</v>
      </c>
      <c r="M180" s="33" t="s">
        <v>11</v>
      </c>
      <c r="N180" s="33" t="s">
        <v>366</v>
      </c>
      <c r="O180" s="50" t="s">
        <v>432</v>
      </c>
      <c r="P180" s="45" t="s">
        <v>543</v>
      </c>
      <c r="AT180"/>
    </row>
    <row r="181" spans="7:46" x14ac:dyDescent="0.35">
      <c r="G181" t="s">
        <v>552</v>
      </c>
      <c r="I181" s="40" t="s">
        <v>535</v>
      </c>
      <c r="J181" s="33" t="s">
        <v>24</v>
      </c>
      <c r="K181" s="33" t="s">
        <v>659</v>
      </c>
      <c r="L181" s="33" t="s">
        <v>519</v>
      </c>
      <c r="M181" s="33" t="s">
        <v>11</v>
      </c>
      <c r="N181" s="33" t="s">
        <v>366</v>
      </c>
      <c r="O181" s="50" t="s">
        <v>432</v>
      </c>
      <c r="P181" s="43" t="s">
        <v>543</v>
      </c>
      <c r="AT181"/>
    </row>
    <row r="182" spans="7:46" ht="15.5" x14ac:dyDescent="0.35">
      <c r="G182" t="s">
        <v>552</v>
      </c>
      <c r="I182" s="40" t="s">
        <v>535</v>
      </c>
      <c r="J182" s="33" t="s">
        <v>24</v>
      </c>
      <c r="K182" s="33" t="s">
        <v>501</v>
      </c>
      <c r="L182" s="33" t="s">
        <v>519</v>
      </c>
      <c r="M182" s="33" t="s">
        <v>11</v>
      </c>
      <c r="N182" s="33" t="s">
        <v>366</v>
      </c>
      <c r="O182" s="45" t="s">
        <v>432</v>
      </c>
      <c r="P182" s="44" t="s">
        <v>543</v>
      </c>
      <c r="AT182"/>
    </row>
    <row r="183" spans="7:46" ht="15.5" x14ac:dyDescent="0.35">
      <c r="G183" t="s">
        <v>552</v>
      </c>
      <c r="I183" s="40" t="s">
        <v>535</v>
      </c>
      <c r="J183" s="33" t="s">
        <v>24</v>
      </c>
      <c r="K183" s="33" t="s">
        <v>660</v>
      </c>
      <c r="L183" s="33" t="s">
        <v>519</v>
      </c>
      <c r="M183" s="33" t="s">
        <v>11</v>
      </c>
      <c r="N183" s="33" t="s">
        <v>366</v>
      </c>
      <c r="O183" s="45" t="s">
        <v>432</v>
      </c>
      <c r="P183" s="44" t="s">
        <v>543</v>
      </c>
      <c r="AT183"/>
    </row>
    <row r="184" spans="7:46" ht="15.5" x14ac:dyDescent="0.35">
      <c r="G184" t="s">
        <v>552</v>
      </c>
      <c r="H184" t="s">
        <v>661</v>
      </c>
      <c r="I184" s="40" t="s">
        <v>534</v>
      </c>
      <c r="J184" s="33" t="s">
        <v>24</v>
      </c>
      <c r="K184" s="33" t="s">
        <v>25</v>
      </c>
      <c r="L184" s="33" t="s">
        <v>194</v>
      </c>
      <c r="M184" s="33" t="s">
        <v>5</v>
      </c>
      <c r="N184" s="33" t="s">
        <v>367</v>
      </c>
      <c r="O184" s="45" t="s">
        <v>432</v>
      </c>
      <c r="P184" s="44" t="s">
        <v>543</v>
      </c>
      <c r="AT184"/>
    </row>
    <row r="185" spans="7:46" ht="15.5" x14ac:dyDescent="0.35">
      <c r="G185" t="s">
        <v>552</v>
      </c>
      <c r="H185" t="s">
        <v>662</v>
      </c>
      <c r="I185" s="40" t="s">
        <v>535</v>
      </c>
      <c r="J185" s="33" t="s">
        <v>24</v>
      </c>
      <c r="K185" s="33" t="s">
        <v>547</v>
      </c>
      <c r="L185" s="33" t="s">
        <v>194</v>
      </c>
      <c r="M185" s="33" t="s">
        <v>5</v>
      </c>
      <c r="N185" s="33" t="s">
        <v>366</v>
      </c>
      <c r="O185" s="45" t="s">
        <v>432</v>
      </c>
      <c r="P185" s="44" t="s">
        <v>543</v>
      </c>
      <c r="AT185"/>
    </row>
    <row r="186" spans="7:46" ht="15.5" x14ac:dyDescent="0.35">
      <c r="G186" t="s">
        <v>552</v>
      </c>
      <c r="H186" t="s">
        <v>664</v>
      </c>
      <c r="I186" s="40" t="s">
        <v>534</v>
      </c>
      <c r="J186" s="33" t="s">
        <v>24</v>
      </c>
      <c r="K186" s="33" t="s">
        <v>42</v>
      </c>
      <c r="L186" s="33" t="s">
        <v>194</v>
      </c>
      <c r="M186" s="33" t="s">
        <v>5</v>
      </c>
      <c r="N186" s="33" t="s">
        <v>367</v>
      </c>
      <c r="O186" s="45" t="s">
        <v>432</v>
      </c>
      <c r="P186" s="44" t="s">
        <v>543</v>
      </c>
      <c r="AT186"/>
    </row>
    <row r="187" spans="7:46" ht="116" x14ac:dyDescent="0.35">
      <c r="G187" t="s">
        <v>552</v>
      </c>
      <c r="H187" t="s">
        <v>665</v>
      </c>
      <c r="I187" s="42" t="s">
        <v>535</v>
      </c>
      <c r="J187" s="29" t="s">
        <v>24</v>
      </c>
      <c r="K187" s="39" t="s">
        <v>47</v>
      </c>
      <c r="L187" s="39" t="s">
        <v>194</v>
      </c>
      <c r="M187" s="29" t="s">
        <v>5</v>
      </c>
      <c r="N187" s="30" t="s">
        <v>367</v>
      </c>
      <c r="O187" s="50" t="s">
        <v>432</v>
      </c>
      <c r="P187" s="43" t="s">
        <v>543</v>
      </c>
      <c r="AT187"/>
    </row>
    <row r="188" spans="7:46" x14ac:dyDescent="0.35">
      <c r="G188" t="s">
        <v>552</v>
      </c>
      <c r="H188" t="s">
        <v>666</v>
      </c>
      <c r="I188" s="41" t="s">
        <v>534</v>
      </c>
      <c r="J188" s="33" t="s">
        <v>24</v>
      </c>
      <c r="K188" s="33" t="s">
        <v>46</v>
      </c>
      <c r="L188" s="33" t="s">
        <v>194</v>
      </c>
      <c r="M188" s="33" t="s">
        <v>5</v>
      </c>
      <c r="N188" s="33" t="s">
        <v>367</v>
      </c>
      <c r="O188" s="45" t="s">
        <v>432</v>
      </c>
      <c r="P188" s="43" t="s">
        <v>543</v>
      </c>
      <c r="AT188"/>
    </row>
    <row r="189" spans="7:46" ht="145" x14ac:dyDescent="0.35">
      <c r="G189" t="s">
        <v>552</v>
      </c>
      <c r="I189" s="41" t="s">
        <v>535</v>
      </c>
      <c r="J189" s="29" t="s">
        <v>24</v>
      </c>
      <c r="K189" s="39" t="s">
        <v>199</v>
      </c>
      <c r="L189" s="39" t="s">
        <v>520</v>
      </c>
      <c r="M189" s="29" t="s">
        <v>81</v>
      </c>
      <c r="N189" s="30" t="s">
        <v>366</v>
      </c>
      <c r="O189" s="50" t="s">
        <v>432</v>
      </c>
      <c r="P189" s="43" t="s">
        <v>543</v>
      </c>
      <c r="AT189"/>
    </row>
    <row r="190" spans="7:46" x14ac:dyDescent="0.35">
      <c r="G190" t="s">
        <v>552</v>
      </c>
      <c r="I190" s="41" t="s">
        <v>535</v>
      </c>
      <c r="J190" s="33" t="s">
        <v>24</v>
      </c>
      <c r="K190" s="33" t="s">
        <v>202</v>
      </c>
      <c r="L190" s="39" t="s">
        <v>520</v>
      </c>
      <c r="M190" s="33" t="s">
        <v>81</v>
      </c>
      <c r="N190" s="33" t="s">
        <v>366</v>
      </c>
      <c r="O190" s="45" t="s">
        <v>432</v>
      </c>
      <c r="P190" s="43" t="s">
        <v>543</v>
      </c>
      <c r="AT190"/>
    </row>
    <row r="191" spans="7:46" x14ac:dyDescent="0.35">
      <c r="G191" t="s">
        <v>552</v>
      </c>
      <c r="I191" s="42" t="s">
        <v>535</v>
      </c>
      <c r="J191" s="33" t="s">
        <v>24</v>
      </c>
      <c r="K191" s="33" t="s">
        <v>681</v>
      </c>
      <c r="L191" s="33" t="s">
        <v>519</v>
      </c>
      <c r="M191" s="33" t="s">
        <v>11</v>
      </c>
      <c r="N191" s="33" t="s">
        <v>366</v>
      </c>
      <c r="O191" s="45" t="s">
        <v>406</v>
      </c>
      <c r="P191" s="43" t="s">
        <v>543</v>
      </c>
      <c r="AT191"/>
    </row>
    <row r="192" spans="7:46" x14ac:dyDescent="0.35">
      <c r="G192" t="s">
        <v>552</v>
      </c>
      <c r="I192" s="42" t="s">
        <v>535</v>
      </c>
      <c r="J192" s="33" t="s">
        <v>24</v>
      </c>
      <c r="K192" s="33" t="s">
        <v>682</v>
      </c>
      <c r="L192" s="33" t="s">
        <v>519</v>
      </c>
      <c r="M192" s="33" t="s">
        <v>11</v>
      </c>
      <c r="N192" s="33" t="s">
        <v>366</v>
      </c>
      <c r="O192" s="45" t="s">
        <v>406</v>
      </c>
      <c r="P192" s="43" t="s">
        <v>543</v>
      </c>
      <c r="AT192"/>
    </row>
    <row r="193" spans="7:46" ht="130.5" x14ac:dyDescent="0.35">
      <c r="G193" t="s">
        <v>552</v>
      </c>
      <c r="I193" s="41" t="s">
        <v>535</v>
      </c>
      <c r="J193" s="29" t="s">
        <v>24</v>
      </c>
      <c r="K193" s="39" t="s">
        <v>683</v>
      </c>
      <c r="L193" s="33" t="s">
        <v>519</v>
      </c>
      <c r="M193" s="29" t="s">
        <v>11</v>
      </c>
      <c r="N193" s="30" t="s">
        <v>366</v>
      </c>
      <c r="O193" s="50" t="s">
        <v>406</v>
      </c>
      <c r="P193" s="45" t="s">
        <v>543</v>
      </c>
      <c r="AT193"/>
    </row>
    <row r="194" spans="7:46" ht="130.5" x14ac:dyDescent="0.35">
      <c r="G194" t="s">
        <v>552</v>
      </c>
      <c r="I194" s="41" t="s">
        <v>535</v>
      </c>
      <c r="J194" s="29" t="s">
        <v>24</v>
      </c>
      <c r="K194" s="39" t="s">
        <v>212</v>
      </c>
      <c r="L194" s="33" t="s">
        <v>519</v>
      </c>
      <c r="M194" s="29" t="s">
        <v>11</v>
      </c>
      <c r="N194" s="30" t="s">
        <v>366</v>
      </c>
      <c r="O194" s="50" t="s">
        <v>406</v>
      </c>
      <c r="P194" s="45" t="s">
        <v>543</v>
      </c>
      <c r="AT194"/>
    </row>
    <row r="195" spans="7:46" ht="130.5" x14ac:dyDescent="0.35">
      <c r="G195" t="s">
        <v>552</v>
      </c>
      <c r="I195" s="41" t="s">
        <v>535</v>
      </c>
      <c r="J195" s="29" t="s">
        <v>24</v>
      </c>
      <c r="K195" s="39" t="s">
        <v>213</v>
      </c>
      <c r="L195" s="33" t="s">
        <v>519</v>
      </c>
      <c r="M195" s="29" t="s">
        <v>11</v>
      </c>
      <c r="N195" s="30" t="s">
        <v>366</v>
      </c>
      <c r="O195" s="50" t="s">
        <v>406</v>
      </c>
      <c r="P195" s="45" t="s">
        <v>543</v>
      </c>
      <c r="AT195"/>
    </row>
    <row r="196" spans="7:46" x14ac:dyDescent="0.35">
      <c r="G196" t="s">
        <v>552</v>
      </c>
      <c r="I196" s="41" t="s">
        <v>535</v>
      </c>
      <c r="J196" s="33" t="s">
        <v>24</v>
      </c>
      <c r="K196" s="33" t="s">
        <v>684</v>
      </c>
      <c r="L196" s="39" t="s">
        <v>519</v>
      </c>
      <c r="M196" s="33" t="s">
        <v>11</v>
      </c>
      <c r="N196" s="33" t="s">
        <v>366</v>
      </c>
      <c r="O196" s="45" t="s">
        <v>406</v>
      </c>
      <c r="P196" s="43" t="s">
        <v>543</v>
      </c>
      <c r="AT196"/>
    </row>
    <row r="197" spans="7:46" ht="130.5" x14ac:dyDescent="0.35">
      <c r="G197" t="s">
        <v>552</v>
      </c>
      <c r="I197" s="41" t="s">
        <v>535</v>
      </c>
      <c r="J197" s="29" t="s">
        <v>24</v>
      </c>
      <c r="K197" s="39" t="s">
        <v>685</v>
      </c>
      <c r="L197" s="39" t="s">
        <v>519</v>
      </c>
      <c r="M197" s="29" t="s">
        <v>11</v>
      </c>
      <c r="N197" s="30" t="s">
        <v>366</v>
      </c>
      <c r="O197" s="50" t="s">
        <v>406</v>
      </c>
      <c r="P197" s="43" t="s">
        <v>543</v>
      </c>
      <c r="AT197"/>
    </row>
    <row r="198" spans="7:46" ht="130.5" x14ac:dyDescent="0.35">
      <c r="G198" t="s">
        <v>552</v>
      </c>
      <c r="I198" s="41" t="s">
        <v>535</v>
      </c>
      <c r="J198" s="29" t="s">
        <v>24</v>
      </c>
      <c r="K198" s="39" t="s">
        <v>686</v>
      </c>
      <c r="L198" s="39" t="s">
        <v>519</v>
      </c>
      <c r="M198" s="29" t="s">
        <v>11</v>
      </c>
      <c r="N198" s="30" t="s">
        <v>366</v>
      </c>
      <c r="O198" s="50" t="s">
        <v>406</v>
      </c>
      <c r="P198" s="45" t="s">
        <v>543</v>
      </c>
      <c r="AT198"/>
    </row>
    <row r="199" spans="7:46" ht="130.5" x14ac:dyDescent="0.35">
      <c r="G199" t="s">
        <v>552</v>
      </c>
      <c r="I199" s="41" t="s">
        <v>535</v>
      </c>
      <c r="J199" s="29" t="s">
        <v>24</v>
      </c>
      <c r="K199" s="39" t="s">
        <v>687</v>
      </c>
      <c r="L199" s="39" t="s">
        <v>519</v>
      </c>
      <c r="M199" s="29" t="s">
        <v>11</v>
      </c>
      <c r="N199" s="30" t="s">
        <v>366</v>
      </c>
      <c r="O199" s="50" t="s">
        <v>406</v>
      </c>
      <c r="P199" s="43" t="s">
        <v>543</v>
      </c>
      <c r="AT199"/>
    </row>
    <row r="200" spans="7:46" x14ac:dyDescent="0.35">
      <c r="G200" t="s">
        <v>552</v>
      </c>
      <c r="I200" s="41" t="s">
        <v>535</v>
      </c>
      <c r="J200" s="33" t="s">
        <v>24</v>
      </c>
      <c r="K200" s="33" t="s">
        <v>222</v>
      </c>
      <c r="L200" s="39" t="s">
        <v>519</v>
      </c>
      <c r="M200" s="33" t="s">
        <v>11</v>
      </c>
      <c r="N200" s="33" t="s">
        <v>366</v>
      </c>
      <c r="O200" s="50" t="s">
        <v>406</v>
      </c>
      <c r="P200" s="43" t="s">
        <v>543</v>
      </c>
      <c r="AT200"/>
    </row>
    <row r="201" spans="7:46" x14ac:dyDescent="0.35">
      <c r="G201" t="s">
        <v>552</v>
      </c>
      <c r="I201" s="41" t="s">
        <v>535</v>
      </c>
      <c r="J201" s="33" t="s">
        <v>24</v>
      </c>
      <c r="K201" s="33" t="s">
        <v>688</v>
      </c>
      <c r="L201" s="33" t="s">
        <v>519</v>
      </c>
      <c r="M201" s="33" t="s">
        <v>11</v>
      </c>
      <c r="N201" s="33" t="s">
        <v>366</v>
      </c>
      <c r="O201" s="45" t="s">
        <v>406</v>
      </c>
      <c r="P201" s="43" t="s">
        <v>543</v>
      </c>
      <c r="AT201"/>
    </row>
    <row r="202" spans="7:46" ht="130.5" x14ac:dyDescent="0.35">
      <c r="G202" t="s">
        <v>552</v>
      </c>
      <c r="I202" s="41" t="s">
        <v>535</v>
      </c>
      <c r="J202" s="29" t="s">
        <v>24</v>
      </c>
      <c r="K202" s="39" t="s">
        <v>224</v>
      </c>
      <c r="L202" s="39" t="s">
        <v>519</v>
      </c>
      <c r="M202" s="29" t="s">
        <v>11</v>
      </c>
      <c r="N202" s="30" t="s">
        <v>366</v>
      </c>
      <c r="O202" s="45" t="s">
        <v>406</v>
      </c>
      <c r="P202" s="45" t="s">
        <v>543</v>
      </c>
      <c r="AT202"/>
    </row>
    <row r="203" spans="7:46" ht="15.5" x14ac:dyDescent="0.35">
      <c r="G203" t="s">
        <v>552</v>
      </c>
      <c r="I203" s="41" t="s">
        <v>535</v>
      </c>
      <c r="J203" s="33" t="s">
        <v>24</v>
      </c>
      <c r="K203" s="33" t="s">
        <v>689</v>
      </c>
      <c r="L203" s="33" t="s">
        <v>519</v>
      </c>
      <c r="M203" s="33" t="s">
        <v>11</v>
      </c>
      <c r="N203" s="33" t="s">
        <v>366</v>
      </c>
      <c r="O203" s="45" t="s">
        <v>406</v>
      </c>
      <c r="P203" s="44" t="s">
        <v>543</v>
      </c>
      <c r="AT203"/>
    </row>
    <row r="204" spans="7:46" ht="130.5" x14ac:dyDescent="0.35">
      <c r="G204" t="s">
        <v>552</v>
      </c>
      <c r="I204" s="41" t="s">
        <v>535</v>
      </c>
      <c r="J204" s="29" t="s">
        <v>24</v>
      </c>
      <c r="K204" s="39" t="s">
        <v>228</v>
      </c>
      <c r="L204" s="39" t="s">
        <v>519</v>
      </c>
      <c r="M204" s="29" t="s">
        <v>11</v>
      </c>
      <c r="N204" s="30" t="s">
        <v>366</v>
      </c>
      <c r="O204" s="45" t="s">
        <v>406</v>
      </c>
      <c r="P204" s="43" t="s">
        <v>543</v>
      </c>
      <c r="AT204"/>
    </row>
    <row r="205" spans="7:46" ht="130.5" x14ac:dyDescent="0.35">
      <c r="G205" t="s">
        <v>552</v>
      </c>
      <c r="I205" s="41" t="s">
        <v>535</v>
      </c>
      <c r="J205" s="29" t="s">
        <v>24</v>
      </c>
      <c r="K205" s="39" t="s">
        <v>259</v>
      </c>
      <c r="L205" s="39" t="s">
        <v>519</v>
      </c>
      <c r="M205" s="29" t="s">
        <v>11</v>
      </c>
      <c r="N205" s="30" t="s">
        <v>366</v>
      </c>
      <c r="O205" s="45" t="s">
        <v>406</v>
      </c>
      <c r="P205" s="43" t="s">
        <v>543</v>
      </c>
      <c r="AT205"/>
    </row>
    <row r="206" spans="7:46" x14ac:dyDescent="0.35">
      <c r="G206" t="s">
        <v>552</v>
      </c>
      <c r="I206" s="40" t="s">
        <v>535</v>
      </c>
      <c r="J206" s="33" t="s">
        <v>24</v>
      </c>
      <c r="K206" s="33" t="s">
        <v>260</v>
      </c>
      <c r="L206" s="33" t="s">
        <v>519</v>
      </c>
      <c r="M206" s="33" t="s">
        <v>11</v>
      </c>
      <c r="N206" s="33" t="s">
        <v>366</v>
      </c>
      <c r="O206" s="45" t="s">
        <v>406</v>
      </c>
      <c r="P206" s="43" t="s">
        <v>543</v>
      </c>
      <c r="AT206"/>
    </row>
    <row r="207" spans="7:46" x14ac:dyDescent="0.35">
      <c r="G207" t="s">
        <v>552</v>
      </c>
      <c r="I207" s="40" t="s">
        <v>535</v>
      </c>
      <c r="J207" s="33" t="s">
        <v>24</v>
      </c>
      <c r="K207" s="33" t="s">
        <v>490</v>
      </c>
      <c r="L207" s="33" t="s">
        <v>519</v>
      </c>
      <c r="M207" s="33" t="s">
        <v>11</v>
      </c>
      <c r="N207" s="33" t="s">
        <v>366</v>
      </c>
      <c r="O207" s="45" t="s">
        <v>406</v>
      </c>
      <c r="P207" s="43" t="s">
        <v>543</v>
      </c>
      <c r="AT207"/>
    </row>
    <row r="208" spans="7:46" ht="130.5" x14ac:dyDescent="0.35">
      <c r="G208" t="s">
        <v>552</v>
      </c>
      <c r="I208" s="41" t="s">
        <v>535</v>
      </c>
      <c r="J208" s="29" t="s">
        <v>24</v>
      </c>
      <c r="K208" s="39" t="s">
        <v>491</v>
      </c>
      <c r="L208" s="39" t="s">
        <v>519</v>
      </c>
      <c r="M208" s="29" t="s">
        <v>11</v>
      </c>
      <c r="N208" s="30" t="s">
        <v>366</v>
      </c>
      <c r="O208" s="45" t="s">
        <v>406</v>
      </c>
      <c r="P208" s="45" t="s">
        <v>543</v>
      </c>
      <c r="AT208"/>
    </row>
    <row r="209" spans="7:46" x14ac:dyDescent="0.35">
      <c r="G209" t="s">
        <v>552</v>
      </c>
      <c r="I209" s="40" t="s">
        <v>535</v>
      </c>
      <c r="J209" s="33" t="s">
        <v>24</v>
      </c>
      <c r="K209" s="33" t="s">
        <v>690</v>
      </c>
      <c r="L209" s="33" t="s">
        <v>519</v>
      </c>
      <c r="M209" s="33" t="s">
        <v>11</v>
      </c>
      <c r="N209" s="33" t="s">
        <v>366</v>
      </c>
      <c r="O209" s="45" t="s">
        <v>406</v>
      </c>
      <c r="P209" s="43" t="s">
        <v>543</v>
      </c>
      <c r="AT209"/>
    </row>
    <row r="210" spans="7:46" x14ac:dyDescent="0.35">
      <c r="G210" t="s">
        <v>552</v>
      </c>
      <c r="H210" t="s">
        <v>692</v>
      </c>
      <c r="I210" s="40" t="s">
        <v>534</v>
      </c>
      <c r="J210" s="33" t="s">
        <v>24</v>
      </c>
      <c r="K210" s="33" t="s">
        <v>32</v>
      </c>
      <c r="L210" s="33" t="s">
        <v>194</v>
      </c>
      <c r="M210" s="33" t="s">
        <v>5</v>
      </c>
      <c r="N210" s="33" t="s">
        <v>367</v>
      </c>
      <c r="O210" s="45" t="s">
        <v>406</v>
      </c>
      <c r="P210" s="43" t="s">
        <v>543</v>
      </c>
      <c r="AT210"/>
    </row>
    <row r="211" spans="7:46" x14ac:dyDescent="0.35">
      <c r="G211" t="s">
        <v>552</v>
      </c>
      <c r="H211" t="s">
        <v>694</v>
      </c>
      <c r="I211" s="40" t="s">
        <v>535</v>
      </c>
      <c r="J211" s="33" t="s">
        <v>24</v>
      </c>
      <c r="K211" s="33" t="s">
        <v>98</v>
      </c>
      <c r="L211" s="33" t="s">
        <v>194</v>
      </c>
      <c r="M211" s="33" t="s">
        <v>5</v>
      </c>
      <c r="N211" s="33" t="s">
        <v>367</v>
      </c>
      <c r="O211" s="45" t="s">
        <v>406</v>
      </c>
      <c r="P211" s="43" t="s">
        <v>543</v>
      </c>
      <c r="AT211"/>
    </row>
    <row r="212" spans="7:46" ht="116" x14ac:dyDescent="0.35">
      <c r="G212" t="s">
        <v>552</v>
      </c>
      <c r="H212" t="s">
        <v>696</v>
      </c>
      <c r="I212" s="41" t="s">
        <v>534</v>
      </c>
      <c r="J212" s="29" t="s">
        <v>24</v>
      </c>
      <c r="K212" s="39" t="s">
        <v>45</v>
      </c>
      <c r="L212" s="39" t="s">
        <v>194</v>
      </c>
      <c r="M212" s="29" t="s">
        <v>5</v>
      </c>
      <c r="N212" s="30" t="s">
        <v>367</v>
      </c>
      <c r="O212" s="45" t="s">
        <v>406</v>
      </c>
      <c r="P212" s="45" t="s">
        <v>543</v>
      </c>
      <c r="AT212"/>
    </row>
    <row r="213" spans="7:46" hidden="1" x14ac:dyDescent="0.35">
      <c r="I213" s="75" t="s">
        <v>535</v>
      </c>
      <c r="J213" s="76" t="s">
        <v>710</v>
      </c>
      <c r="K213" s="77" t="s">
        <v>711</v>
      </c>
      <c r="L213" s="77" t="s">
        <v>523</v>
      </c>
      <c r="M213" s="29"/>
      <c r="N213" s="78" t="s">
        <v>367</v>
      </c>
      <c r="O213" s="79" t="s">
        <v>432</v>
      </c>
      <c r="P213" s="79" t="s">
        <v>543</v>
      </c>
      <c r="AT213"/>
    </row>
    <row r="214" spans="7:46" hidden="1" x14ac:dyDescent="0.35">
      <c r="I214" s="80" t="s">
        <v>535</v>
      </c>
      <c r="J214" s="81" t="s">
        <v>710</v>
      </c>
      <c r="K214" s="82" t="s">
        <v>712</v>
      </c>
      <c r="L214" s="82" t="s">
        <v>523</v>
      </c>
      <c r="M214" s="29"/>
      <c r="N214" s="83" t="s">
        <v>367</v>
      </c>
      <c r="O214" s="84" t="s">
        <v>432</v>
      </c>
      <c r="P214" s="84" t="s">
        <v>543</v>
      </c>
      <c r="AT214"/>
    </row>
    <row r="215" spans="7:46" hidden="1" x14ac:dyDescent="0.35">
      <c r="I215" s="75" t="s">
        <v>535</v>
      </c>
      <c r="J215" s="76" t="s">
        <v>710</v>
      </c>
      <c r="K215" s="77" t="s">
        <v>713</v>
      </c>
      <c r="L215" s="77" t="s">
        <v>523</v>
      </c>
      <c r="M215" s="29"/>
      <c r="N215" s="78" t="s">
        <v>367</v>
      </c>
      <c r="O215" s="79" t="s">
        <v>441</v>
      </c>
      <c r="P215" s="79" t="s">
        <v>537</v>
      </c>
      <c r="AT215"/>
    </row>
    <row r="216" spans="7:46" hidden="1" x14ac:dyDescent="0.35">
      <c r="I216" s="80" t="s">
        <v>535</v>
      </c>
      <c r="J216" s="81" t="s">
        <v>710</v>
      </c>
      <c r="K216" s="82" t="s">
        <v>714</v>
      </c>
      <c r="L216" s="82" t="s">
        <v>523</v>
      </c>
      <c r="M216" s="29"/>
      <c r="N216" s="83" t="s">
        <v>367</v>
      </c>
      <c r="O216" s="84" t="s">
        <v>401</v>
      </c>
      <c r="P216" s="84" t="s">
        <v>539</v>
      </c>
      <c r="AT216"/>
    </row>
    <row r="217" spans="7:46" hidden="1" x14ac:dyDescent="0.35">
      <c r="I217" s="75" t="s">
        <v>535</v>
      </c>
      <c r="J217" s="76" t="s">
        <v>710</v>
      </c>
      <c r="K217" s="77" t="s">
        <v>715</v>
      </c>
      <c r="L217" s="77" t="s">
        <v>523</v>
      </c>
      <c r="M217" s="29"/>
      <c r="N217" s="78" t="s">
        <v>367</v>
      </c>
      <c r="O217" s="79" t="s">
        <v>432</v>
      </c>
      <c r="P217" s="79" t="s">
        <v>543</v>
      </c>
      <c r="AT217"/>
    </row>
    <row r="218" spans="7:46" hidden="1" x14ac:dyDescent="0.35">
      <c r="I218" s="80" t="s">
        <v>535</v>
      </c>
      <c r="J218" s="81" t="s">
        <v>710</v>
      </c>
      <c r="K218" s="82" t="s">
        <v>716</v>
      </c>
      <c r="L218" s="82" t="s">
        <v>523</v>
      </c>
      <c r="M218" s="29"/>
      <c r="N218" s="83" t="s">
        <v>367</v>
      </c>
      <c r="O218" s="84" t="s">
        <v>406</v>
      </c>
      <c r="P218" s="84" t="s">
        <v>543</v>
      </c>
      <c r="AT218"/>
    </row>
    <row r="219" spans="7:46" hidden="1" x14ac:dyDescent="0.35">
      <c r="I219" s="75" t="s">
        <v>535</v>
      </c>
      <c r="J219" s="76" t="s">
        <v>569</v>
      </c>
      <c r="K219" s="77" t="s">
        <v>705</v>
      </c>
      <c r="L219" s="77" t="s">
        <v>194</v>
      </c>
      <c r="M219" s="29"/>
      <c r="N219" s="78" t="s">
        <v>367</v>
      </c>
      <c r="O219" s="79" t="s">
        <v>706</v>
      </c>
      <c r="P219" s="79" t="s">
        <v>537</v>
      </c>
      <c r="AT219"/>
    </row>
    <row r="220" spans="7:46" x14ac:dyDescent="0.35">
      <c r="G220" t="s">
        <v>552</v>
      </c>
      <c r="H220" t="s">
        <v>568</v>
      </c>
      <c r="I220" s="41" t="s">
        <v>535</v>
      </c>
      <c r="J220" s="33" t="s">
        <v>569</v>
      </c>
      <c r="K220" s="33" t="s">
        <v>488</v>
      </c>
      <c r="L220" s="33" t="s">
        <v>194</v>
      </c>
      <c r="M220" s="33" t="s">
        <v>11</v>
      </c>
      <c r="N220" s="33" t="s">
        <v>366</v>
      </c>
      <c r="O220" s="45" t="s">
        <v>403</v>
      </c>
      <c r="P220" s="43" t="s">
        <v>537</v>
      </c>
      <c r="AT220"/>
    </row>
    <row r="221" spans="7:46" ht="130.5" x14ac:dyDescent="0.35">
      <c r="G221" t="s">
        <v>552</v>
      </c>
      <c r="H221" t="s">
        <v>621</v>
      </c>
      <c r="I221" s="41" t="s">
        <v>534</v>
      </c>
      <c r="J221" s="29" t="s">
        <v>569</v>
      </c>
      <c r="K221" s="39" t="s">
        <v>489</v>
      </c>
      <c r="L221" s="39" t="s">
        <v>194</v>
      </c>
      <c r="M221" s="29" t="s">
        <v>11</v>
      </c>
      <c r="N221" s="30" t="s">
        <v>367</v>
      </c>
      <c r="O221" s="45" t="s">
        <v>427</v>
      </c>
      <c r="P221" s="45" t="s">
        <v>537</v>
      </c>
      <c r="AT221"/>
    </row>
    <row r="222" spans="7:46" ht="15.5" x14ac:dyDescent="0.35">
      <c r="G222" t="s">
        <v>552</v>
      </c>
      <c r="H222" t="s">
        <v>638</v>
      </c>
      <c r="I222" s="40" t="s">
        <v>535</v>
      </c>
      <c r="J222" s="33" t="s">
        <v>569</v>
      </c>
      <c r="K222" s="33" t="s">
        <v>363</v>
      </c>
      <c r="L222" s="33" t="s">
        <v>194</v>
      </c>
      <c r="M222" s="33" t="s">
        <v>11</v>
      </c>
      <c r="N222" s="33" t="s">
        <v>366</v>
      </c>
      <c r="O222" s="45" t="s">
        <v>377</v>
      </c>
      <c r="P222" s="44" t="s">
        <v>537</v>
      </c>
      <c r="AT222"/>
    </row>
    <row r="223" spans="7:46" ht="15.5" hidden="1" x14ac:dyDescent="0.35">
      <c r="I223" s="75" t="s">
        <v>535</v>
      </c>
      <c r="J223" s="77" t="s">
        <v>569</v>
      </c>
      <c r="K223" s="77" t="s">
        <v>726</v>
      </c>
      <c r="L223" s="77" t="s">
        <v>194</v>
      </c>
      <c r="M223" s="39"/>
      <c r="N223" s="72" t="s">
        <v>366</v>
      </c>
      <c r="O223" s="79" t="s">
        <v>377</v>
      </c>
      <c r="P223" s="87" t="s">
        <v>537</v>
      </c>
      <c r="AT223"/>
    </row>
    <row r="224" spans="7:46" x14ac:dyDescent="0.35">
      <c r="G224" t="s">
        <v>552</v>
      </c>
      <c r="H224" t="s">
        <v>570</v>
      </c>
      <c r="I224" s="41" t="s">
        <v>535</v>
      </c>
      <c r="J224" s="33" t="s">
        <v>26</v>
      </c>
      <c r="K224" s="33" t="s">
        <v>27</v>
      </c>
      <c r="L224" s="33" t="s">
        <v>194</v>
      </c>
      <c r="M224" s="33" t="s">
        <v>5</v>
      </c>
      <c r="N224" s="33" t="s">
        <v>367</v>
      </c>
      <c r="O224" s="45" t="s">
        <v>403</v>
      </c>
      <c r="P224" s="43" t="s">
        <v>537</v>
      </c>
      <c r="AT224"/>
    </row>
    <row r="225" spans="7:46" x14ac:dyDescent="0.35">
      <c r="G225" t="s">
        <v>552</v>
      </c>
      <c r="I225" s="41" t="s">
        <v>535</v>
      </c>
      <c r="J225" s="33" t="s">
        <v>26</v>
      </c>
      <c r="K225" s="33" t="s">
        <v>102</v>
      </c>
      <c r="L225" s="39" t="s">
        <v>519</v>
      </c>
      <c r="M225" s="33" t="s">
        <v>11</v>
      </c>
      <c r="N225" s="33" t="s">
        <v>367</v>
      </c>
      <c r="O225" s="45" t="s">
        <v>377</v>
      </c>
      <c r="P225" s="43" t="s">
        <v>537</v>
      </c>
      <c r="AT225"/>
    </row>
    <row r="226" spans="7:46" ht="15.5" x14ac:dyDescent="0.35">
      <c r="G226" t="s">
        <v>552</v>
      </c>
      <c r="H226" t="s">
        <v>639</v>
      </c>
      <c r="I226" s="40" t="s">
        <v>534</v>
      </c>
      <c r="J226" s="33" t="s">
        <v>26</v>
      </c>
      <c r="K226" s="33" t="s">
        <v>28</v>
      </c>
      <c r="L226" s="33" t="s">
        <v>194</v>
      </c>
      <c r="M226" s="33" t="s">
        <v>5</v>
      </c>
      <c r="N226" s="33" t="s">
        <v>367</v>
      </c>
      <c r="O226" s="45" t="s">
        <v>377</v>
      </c>
      <c r="P226" s="44" t="s">
        <v>537</v>
      </c>
      <c r="AT226"/>
    </row>
    <row r="227" spans="7:46" ht="116" x14ac:dyDescent="0.35">
      <c r="G227" t="s">
        <v>552</v>
      </c>
      <c r="H227" t="s">
        <v>643</v>
      </c>
      <c r="I227" s="41" t="s">
        <v>535</v>
      </c>
      <c r="J227" s="29" t="s">
        <v>26</v>
      </c>
      <c r="K227" s="39" t="s">
        <v>29</v>
      </c>
      <c r="L227" s="33" t="s">
        <v>194</v>
      </c>
      <c r="M227" s="29" t="s">
        <v>5</v>
      </c>
      <c r="N227" s="30" t="s">
        <v>367</v>
      </c>
      <c r="O227" s="45" t="s">
        <v>377</v>
      </c>
      <c r="P227" s="45" t="s">
        <v>537</v>
      </c>
      <c r="AT227"/>
    </row>
    <row r="228" spans="7:46" ht="130.5" x14ac:dyDescent="0.35">
      <c r="G228" t="s">
        <v>552</v>
      </c>
      <c r="I228" s="41" t="s">
        <v>535</v>
      </c>
      <c r="J228" s="29" t="s">
        <v>269</v>
      </c>
      <c r="K228" s="39" t="s">
        <v>271</v>
      </c>
      <c r="L228" s="33" t="s">
        <v>519</v>
      </c>
      <c r="M228" s="29" t="s">
        <v>11</v>
      </c>
      <c r="N228" s="30" t="s">
        <v>366</v>
      </c>
      <c r="O228" s="45" t="s">
        <v>403</v>
      </c>
      <c r="P228" s="45" t="s">
        <v>537</v>
      </c>
      <c r="AT228"/>
    </row>
    <row r="229" spans="7:46" ht="130.5" x14ac:dyDescent="0.35">
      <c r="G229" t="s">
        <v>552</v>
      </c>
      <c r="I229" s="41" t="s">
        <v>535</v>
      </c>
      <c r="J229" s="29" t="s">
        <v>269</v>
      </c>
      <c r="K229" s="39" t="s">
        <v>273</v>
      </c>
      <c r="L229" s="33" t="s">
        <v>519</v>
      </c>
      <c r="M229" s="29" t="s">
        <v>11</v>
      </c>
      <c r="N229" s="30" t="s">
        <v>366</v>
      </c>
      <c r="O229" s="45" t="s">
        <v>403</v>
      </c>
      <c r="P229" s="45" t="s">
        <v>537</v>
      </c>
      <c r="AT229"/>
    </row>
    <row r="230" spans="7:46" ht="130.5" x14ac:dyDescent="0.35">
      <c r="G230" t="s">
        <v>552</v>
      </c>
      <c r="I230" s="41" t="s">
        <v>535</v>
      </c>
      <c r="J230" s="29" t="s">
        <v>269</v>
      </c>
      <c r="K230" s="39" t="s">
        <v>274</v>
      </c>
      <c r="L230" s="33" t="s">
        <v>519</v>
      </c>
      <c r="M230" s="29" t="s">
        <v>11</v>
      </c>
      <c r="N230" s="30" t="s">
        <v>366</v>
      </c>
      <c r="O230" s="45" t="s">
        <v>403</v>
      </c>
      <c r="P230" s="45" t="s">
        <v>537</v>
      </c>
      <c r="AT230"/>
    </row>
    <row r="231" spans="7:46" x14ac:dyDescent="0.35">
      <c r="G231" t="s">
        <v>552</v>
      </c>
      <c r="I231" s="40" t="s">
        <v>535</v>
      </c>
      <c r="J231" s="33" t="s">
        <v>269</v>
      </c>
      <c r="K231" s="33" t="s">
        <v>276</v>
      </c>
      <c r="L231" s="33" t="s">
        <v>519</v>
      </c>
      <c r="M231" s="33" t="s">
        <v>11</v>
      </c>
      <c r="N231" s="33" t="s">
        <v>366</v>
      </c>
      <c r="O231" s="45" t="s">
        <v>403</v>
      </c>
      <c r="P231" s="43" t="s">
        <v>537</v>
      </c>
      <c r="AT231"/>
    </row>
    <row r="232" spans="7:46" x14ac:dyDescent="0.35">
      <c r="G232" t="s">
        <v>552</v>
      </c>
      <c r="I232" s="40" t="s">
        <v>535</v>
      </c>
      <c r="J232" s="33" t="s">
        <v>269</v>
      </c>
      <c r="K232" s="33" t="s">
        <v>284</v>
      </c>
      <c r="L232" s="33" t="s">
        <v>519</v>
      </c>
      <c r="M232" s="33" t="s">
        <v>11</v>
      </c>
      <c r="N232" s="33" t="s">
        <v>366</v>
      </c>
      <c r="O232" s="45" t="s">
        <v>403</v>
      </c>
      <c r="P232" s="43" t="s">
        <v>537</v>
      </c>
      <c r="AT232"/>
    </row>
    <row r="233" spans="7:46" x14ac:dyDescent="0.35">
      <c r="G233" t="s">
        <v>552</v>
      </c>
      <c r="I233" s="40" t="s">
        <v>535</v>
      </c>
      <c r="J233" s="33" t="s">
        <v>269</v>
      </c>
      <c r="K233" s="33" t="s">
        <v>270</v>
      </c>
      <c r="L233" s="33" t="s">
        <v>519</v>
      </c>
      <c r="M233" s="33" t="s">
        <v>11</v>
      </c>
      <c r="N233" s="33" t="s">
        <v>366</v>
      </c>
      <c r="O233" s="50" t="s">
        <v>148</v>
      </c>
      <c r="P233" s="43" t="s">
        <v>537</v>
      </c>
      <c r="AT233"/>
    </row>
    <row r="234" spans="7:46" x14ac:dyDescent="0.35">
      <c r="G234" t="s">
        <v>552</v>
      </c>
      <c r="I234" s="40" t="s">
        <v>535</v>
      </c>
      <c r="J234" s="33" t="s">
        <v>269</v>
      </c>
      <c r="K234" s="33" t="s">
        <v>280</v>
      </c>
      <c r="L234" s="33" t="s">
        <v>519</v>
      </c>
      <c r="M234" s="33" t="s">
        <v>11</v>
      </c>
      <c r="N234" s="33" t="s">
        <v>366</v>
      </c>
      <c r="O234" s="50" t="s">
        <v>148</v>
      </c>
      <c r="P234" s="43" t="s">
        <v>537</v>
      </c>
      <c r="AT234"/>
    </row>
    <row r="235" spans="7:46" x14ac:dyDescent="0.35">
      <c r="G235" t="s">
        <v>552</v>
      </c>
      <c r="I235" s="40" t="s">
        <v>535</v>
      </c>
      <c r="J235" s="33" t="s">
        <v>269</v>
      </c>
      <c r="K235" s="33" t="s">
        <v>281</v>
      </c>
      <c r="L235" s="33" t="s">
        <v>519</v>
      </c>
      <c r="M235" s="33" t="s">
        <v>11</v>
      </c>
      <c r="N235" s="33" t="s">
        <v>366</v>
      </c>
      <c r="O235" s="50" t="s">
        <v>148</v>
      </c>
      <c r="P235" s="43" t="s">
        <v>537</v>
      </c>
      <c r="AT235"/>
    </row>
    <row r="236" spans="7:46" x14ac:dyDescent="0.35">
      <c r="G236" t="s">
        <v>552</v>
      </c>
      <c r="I236" s="40" t="s">
        <v>535</v>
      </c>
      <c r="J236" s="33" t="s">
        <v>269</v>
      </c>
      <c r="K236" s="33" t="s">
        <v>282</v>
      </c>
      <c r="L236" s="33" t="s">
        <v>519</v>
      </c>
      <c r="M236" s="33" t="s">
        <v>11</v>
      </c>
      <c r="N236" s="33" t="s">
        <v>366</v>
      </c>
      <c r="O236" s="50" t="s">
        <v>148</v>
      </c>
      <c r="P236" s="43" t="s">
        <v>537</v>
      </c>
      <c r="AT236"/>
    </row>
    <row r="237" spans="7:46" x14ac:dyDescent="0.35">
      <c r="G237" t="s">
        <v>552</v>
      </c>
      <c r="I237" s="40" t="s">
        <v>535</v>
      </c>
      <c r="J237" s="33" t="s">
        <v>269</v>
      </c>
      <c r="K237" s="33" t="s">
        <v>285</v>
      </c>
      <c r="L237" s="33" t="s">
        <v>519</v>
      </c>
      <c r="M237" s="33" t="s">
        <v>11</v>
      </c>
      <c r="N237" s="33" t="s">
        <v>366</v>
      </c>
      <c r="O237" s="50" t="s">
        <v>148</v>
      </c>
      <c r="P237" s="43" t="s">
        <v>537</v>
      </c>
      <c r="AT237"/>
    </row>
    <row r="238" spans="7:46" x14ac:dyDescent="0.35">
      <c r="G238" t="s">
        <v>552</v>
      </c>
      <c r="I238" s="40" t="s">
        <v>535</v>
      </c>
      <c r="J238" s="33" t="s">
        <v>269</v>
      </c>
      <c r="K238" s="33" t="s">
        <v>272</v>
      </c>
      <c r="L238" s="33" t="s">
        <v>519</v>
      </c>
      <c r="M238" s="33" t="s">
        <v>11</v>
      </c>
      <c r="N238" s="33" t="s">
        <v>366</v>
      </c>
      <c r="O238" s="45" t="s">
        <v>427</v>
      </c>
      <c r="P238" s="43" t="s">
        <v>537</v>
      </c>
      <c r="AT238"/>
    </row>
    <row r="239" spans="7:46" x14ac:dyDescent="0.35">
      <c r="G239" t="s">
        <v>552</v>
      </c>
      <c r="I239" s="40" t="s">
        <v>535</v>
      </c>
      <c r="J239" s="33" t="s">
        <v>269</v>
      </c>
      <c r="K239" s="33" t="s">
        <v>275</v>
      </c>
      <c r="L239" s="33" t="s">
        <v>519</v>
      </c>
      <c r="M239" s="33" t="s">
        <v>11</v>
      </c>
      <c r="N239" s="33" t="s">
        <v>366</v>
      </c>
      <c r="O239" s="45" t="s">
        <v>427</v>
      </c>
      <c r="P239" s="43" t="s">
        <v>537</v>
      </c>
      <c r="AT239"/>
    </row>
    <row r="240" spans="7:46" x14ac:dyDescent="0.35">
      <c r="G240" t="s">
        <v>552</v>
      </c>
      <c r="I240" s="40" t="s">
        <v>535</v>
      </c>
      <c r="J240" s="33" t="s">
        <v>269</v>
      </c>
      <c r="K240" s="33" t="s">
        <v>278</v>
      </c>
      <c r="L240" s="33" t="s">
        <v>519</v>
      </c>
      <c r="M240" s="33" t="s">
        <v>11</v>
      </c>
      <c r="N240" s="33" t="s">
        <v>366</v>
      </c>
      <c r="O240" s="45" t="s">
        <v>427</v>
      </c>
      <c r="P240" s="43" t="s">
        <v>537</v>
      </c>
      <c r="AT240"/>
    </row>
    <row r="241" spans="7:46" x14ac:dyDescent="0.35">
      <c r="G241" t="s">
        <v>552</v>
      </c>
      <c r="I241" s="40" t="s">
        <v>535</v>
      </c>
      <c r="J241" s="33" t="s">
        <v>269</v>
      </c>
      <c r="K241" s="33" t="s">
        <v>279</v>
      </c>
      <c r="L241" s="39" t="s">
        <v>519</v>
      </c>
      <c r="M241" s="33" t="s">
        <v>11</v>
      </c>
      <c r="N241" s="33" t="s">
        <v>366</v>
      </c>
      <c r="O241" s="45" t="s">
        <v>427</v>
      </c>
      <c r="P241" s="43" t="s">
        <v>537</v>
      </c>
      <c r="AT241"/>
    </row>
    <row r="242" spans="7:46" ht="130.5" x14ac:dyDescent="0.35">
      <c r="G242" t="s">
        <v>552</v>
      </c>
      <c r="I242" s="40" t="s">
        <v>535</v>
      </c>
      <c r="J242" s="29" t="s">
        <v>269</v>
      </c>
      <c r="K242" s="39" t="s">
        <v>283</v>
      </c>
      <c r="L242" s="39" t="s">
        <v>519</v>
      </c>
      <c r="M242" s="29" t="s">
        <v>11</v>
      </c>
      <c r="N242" s="30" t="s">
        <v>366</v>
      </c>
      <c r="O242" s="45" t="s">
        <v>427</v>
      </c>
      <c r="P242" s="45" t="s">
        <v>537</v>
      </c>
      <c r="AT242"/>
    </row>
    <row r="243" spans="7:46" x14ac:dyDescent="0.35">
      <c r="G243" t="s">
        <v>552</v>
      </c>
      <c r="I243" s="41" t="s">
        <v>535</v>
      </c>
      <c r="J243" s="33" t="s">
        <v>269</v>
      </c>
      <c r="K243" s="33" t="s">
        <v>286</v>
      </c>
      <c r="L243" s="39" t="s">
        <v>519</v>
      </c>
      <c r="M243" s="33" t="s">
        <v>11</v>
      </c>
      <c r="N243" s="33" t="s">
        <v>366</v>
      </c>
      <c r="O243" s="45" t="s">
        <v>377</v>
      </c>
      <c r="P243" s="45" t="s">
        <v>537</v>
      </c>
      <c r="AT243"/>
    </row>
    <row r="244" spans="7:46" ht="15.5" x14ac:dyDescent="0.35">
      <c r="G244" t="s">
        <v>552</v>
      </c>
      <c r="I244" s="40" t="s">
        <v>535</v>
      </c>
      <c r="J244" s="33" t="s">
        <v>269</v>
      </c>
      <c r="K244" s="33" t="s">
        <v>277</v>
      </c>
      <c r="L244" s="33" t="s">
        <v>519</v>
      </c>
      <c r="M244" s="33" t="s">
        <v>11</v>
      </c>
      <c r="N244" s="33" t="s">
        <v>366</v>
      </c>
      <c r="O244" s="45" t="s">
        <v>432</v>
      </c>
      <c r="P244" s="44" t="s">
        <v>543</v>
      </c>
      <c r="AT244"/>
    </row>
    <row r="245" spans="7:46" x14ac:dyDescent="0.35">
      <c r="G245" t="s">
        <v>552</v>
      </c>
      <c r="H245" t="s">
        <v>562</v>
      </c>
      <c r="I245" s="42" t="s">
        <v>534</v>
      </c>
      <c r="J245" s="33" t="s">
        <v>287</v>
      </c>
      <c r="K245" s="33" t="s">
        <v>525</v>
      </c>
      <c r="L245" s="33" t="s">
        <v>194</v>
      </c>
      <c r="M245" s="33" t="s">
        <v>5</v>
      </c>
      <c r="N245" s="33" t="s">
        <v>366</v>
      </c>
      <c r="O245" s="50" t="s">
        <v>450</v>
      </c>
      <c r="P245" s="43" t="s">
        <v>538</v>
      </c>
      <c r="AT245"/>
    </row>
    <row r="246" spans="7:46" x14ac:dyDescent="0.35">
      <c r="G246" t="s">
        <v>552</v>
      </c>
      <c r="I246" s="41" t="s">
        <v>535</v>
      </c>
      <c r="J246" s="33" t="s">
        <v>289</v>
      </c>
      <c r="K246" s="33" t="s">
        <v>290</v>
      </c>
      <c r="L246" s="33" t="s">
        <v>519</v>
      </c>
      <c r="M246" s="33" t="s">
        <v>11</v>
      </c>
      <c r="N246" s="33" t="s">
        <v>366</v>
      </c>
      <c r="O246" s="45" t="s">
        <v>417</v>
      </c>
      <c r="P246" s="43" t="s">
        <v>541</v>
      </c>
      <c r="AT246"/>
    </row>
    <row r="247" spans="7:46" x14ac:dyDescent="0.35">
      <c r="G247" t="s">
        <v>552</v>
      </c>
      <c r="H247" t="s">
        <v>595</v>
      </c>
      <c r="I247" s="40" t="s">
        <v>534</v>
      </c>
      <c r="J247" s="33" t="s">
        <v>596</v>
      </c>
      <c r="K247" s="33" t="s">
        <v>597</v>
      </c>
      <c r="L247" s="33" t="s">
        <v>194</v>
      </c>
      <c r="M247" s="33" t="s">
        <v>5</v>
      </c>
      <c r="N247" s="33" t="s">
        <v>367</v>
      </c>
      <c r="O247" s="45" t="s">
        <v>401</v>
      </c>
      <c r="P247" s="43" t="s">
        <v>539</v>
      </c>
      <c r="AT247"/>
    </row>
    <row r="248" spans="7:46" ht="116" x14ac:dyDescent="0.35">
      <c r="G248" t="s">
        <v>552</v>
      </c>
      <c r="H248" t="s">
        <v>599</v>
      </c>
      <c r="I248" s="40" t="s">
        <v>534</v>
      </c>
      <c r="J248" s="33" t="s">
        <v>596</v>
      </c>
      <c r="K248" s="39" t="s">
        <v>506</v>
      </c>
      <c r="L248" s="33" t="s">
        <v>194</v>
      </c>
      <c r="M248" s="29" t="s">
        <v>5</v>
      </c>
      <c r="N248" s="30" t="s">
        <v>367</v>
      </c>
      <c r="O248" s="45" t="s">
        <v>401</v>
      </c>
      <c r="P248" s="43" t="s">
        <v>539</v>
      </c>
      <c r="AT248"/>
    </row>
    <row r="249" spans="7:46" ht="116" x14ac:dyDescent="0.35">
      <c r="G249" t="s">
        <v>552</v>
      </c>
      <c r="H249" t="s">
        <v>566</v>
      </c>
      <c r="I249" s="41" t="s">
        <v>534</v>
      </c>
      <c r="J249" s="29" t="s">
        <v>79</v>
      </c>
      <c r="K249" s="39" t="s">
        <v>504</v>
      </c>
      <c r="L249" s="33" t="s">
        <v>194</v>
      </c>
      <c r="M249" s="29" t="s">
        <v>5</v>
      </c>
      <c r="N249" s="30" t="s">
        <v>366</v>
      </c>
      <c r="O249" s="45" t="s">
        <v>454</v>
      </c>
      <c r="P249" s="45" t="s">
        <v>541</v>
      </c>
      <c r="AT249"/>
    </row>
    <row r="250" spans="7:46" ht="145" x14ac:dyDescent="0.35">
      <c r="G250" t="s">
        <v>552</v>
      </c>
      <c r="I250" s="41" t="s">
        <v>534</v>
      </c>
      <c r="J250" s="29" t="s">
        <v>79</v>
      </c>
      <c r="K250" s="39" t="s">
        <v>567</v>
      </c>
      <c r="L250" s="33" t="s">
        <v>520</v>
      </c>
      <c r="M250" s="29" t="s">
        <v>81</v>
      </c>
      <c r="N250" s="30" t="s">
        <v>367</v>
      </c>
      <c r="O250" s="45" t="s">
        <v>454</v>
      </c>
      <c r="P250" s="45" t="s">
        <v>541</v>
      </c>
      <c r="AT250"/>
    </row>
    <row r="251" spans="7:46" x14ac:dyDescent="0.35">
      <c r="G251" t="s">
        <v>552</v>
      </c>
      <c r="I251" s="40" t="s">
        <v>534</v>
      </c>
      <c r="J251" s="33" t="s">
        <v>79</v>
      </c>
      <c r="K251" s="33" t="s">
        <v>88</v>
      </c>
      <c r="L251" s="39" t="s">
        <v>519</v>
      </c>
      <c r="M251" s="33" t="s">
        <v>11</v>
      </c>
      <c r="N251" s="33" t="s">
        <v>367</v>
      </c>
      <c r="O251" s="45" t="s">
        <v>417</v>
      </c>
      <c r="P251" s="43" t="s">
        <v>541</v>
      </c>
      <c r="AT251"/>
    </row>
    <row r="252" spans="7:46" x14ac:dyDescent="0.35">
      <c r="G252" t="s">
        <v>552</v>
      </c>
      <c r="I252" s="40" t="s">
        <v>534</v>
      </c>
      <c r="J252" s="33" t="s">
        <v>79</v>
      </c>
      <c r="K252" s="33" t="s">
        <v>93</v>
      </c>
      <c r="L252" s="33" t="s">
        <v>523</v>
      </c>
      <c r="M252" s="33" t="s">
        <v>11</v>
      </c>
      <c r="N252" s="33" t="s">
        <v>367</v>
      </c>
      <c r="O252" s="45" t="s">
        <v>417</v>
      </c>
      <c r="P252" s="43" t="s">
        <v>541</v>
      </c>
      <c r="AT252"/>
    </row>
    <row r="253" spans="7:46" x14ac:dyDescent="0.35">
      <c r="G253" t="s">
        <v>552</v>
      </c>
      <c r="H253" t="s">
        <v>580</v>
      </c>
      <c r="I253" s="40" t="s">
        <v>534</v>
      </c>
      <c r="J253" s="33" t="s">
        <v>79</v>
      </c>
      <c r="K253" s="33" t="s">
        <v>294</v>
      </c>
      <c r="L253" s="33" t="s">
        <v>194</v>
      </c>
      <c r="M253" s="33" t="s">
        <v>5</v>
      </c>
      <c r="N253" s="33" t="s">
        <v>366</v>
      </c>
      <c r="O253" s="45" t="s">
        <v>417</v>
      </c>
      <c r="P253" s="43" t="s">
        <v>541</v>
      </c>
      <c r="AT253"/>
    </row>
    <row r="254" spans="7:46" x14ac:dyDescent="0.35">
      <c r="G254" t="s">
        <v>552</v>
      </c>
      <c r="H254" t="s">
        <v>582</v>
      </c>
      <c r="I254" s="40" t="s">
        <v>534</v>
      </c>
      <c r="J254" s="33" t="s">
        <v>79</v>
      </c>
      <c r="K254" s="33" t="s">
        <v>296</v>
      </c>
      <c r="L254" s="33" t="s">
        <v>194</v>
      </c>
      <c r="M254" s="33" t="s">
        <v>5</v>
      </c>
      <c r="N254" s="33" t="s">
        <v>366</v>
      </c>
      <c r="O254" s="45" t="s">
        <v>417</v>
      </c>
      <c r="P254" s="45" t="s">
        <v>541</v>
      </c>
      <c r="AT254"/>
    </row>
    <row r="255" spans="7:46" x14ac:dyDescent="0.35">
      <c r="G255" t="s">
        <v>552</v>
      </c>
      <c r="I255" s="40" t="s">
        <v>534</v>
      </c>
      <c r="J255" s="33" t="s">
        <v>79</v>
      </c>
      <c r="K255" s="33" t="s">
        <v>503</v>
      </c>
      <c r="L255" s="39" t="s">
        <v>520</v>
      </c>
      <c r="M255" s="33" t="s">
        <v>81</v>
      </c>
      <c r="N255" s="33" t="s">
        <v>367</v>
      </c>
      <c r="O255" s="45" t="s">
        <v>417</v>
      </c>
      <c r="P255" s="45" t="s">
        <v>541</v>
      </c>
      <c r="AT255"/>
    </row>
    <row r="256" spans="7:46" ht="145" x14ac:dyDescent="0.35">
      <c r="G256" t="s">
        <v>552</v>
      </c>
      <c r="I256" s="40" t="s">
        <v>534</v>
      </c>
      <c r="J256" s="29" t="s">
        <v>79</v>
      </c>
      <c r="K256" s="39" t="s">
        <v>89</v>
      </c>
      <c r="L256" s="39" t="s">
        <v>520</v>
      </c>
      <c r="M256" s="29" t="s">
        <v>81</v>
      </c>
      <c r="N256" s="30" t="s">
        <v>367</v>
      </c>
      <c r="O256" s="45" t="s">
        <v>417</v>
      </c>
      <c r="P256" s="45" t="s">
        <v>541</v>
      </c>
      <c r="AT256"/>
    </row>
    <row r="257" spans="7:46" x14ac:dyDescent="0.35">
      <c r="G257" t="s">
        <v>552</v>
      </c>
      <c r="I257" s="40" t="s">
        <v>534</v>
      </c>
      <c r="J257" s="33" t="s">
        <v>79</v>
      </c>
      <c r="K257" s="33" t="s">
        <v>90</v>
      </c>
      <c r="L257" s="33" t="s">
        <v>520</v>
      </c>
      <c r="M257" s="33" t="s">
        <v>81</v>
      </c>
      <c r="N257" s="33" t="s">
        <v>367</v>
      </c>
      <c r="O257" s="45" t="s">
        <v>417</v>
      </c>
      <c r="P257" s="43" t="s">
        <v>541</v>
      </c>
      <c r="AT257"/>
    </row>
    <row r="258" spans="7:46" x14ac:dyDescent="0.35">
      <c r="G258" t="s">
        <v>552</v>
      </c>
      <c r="H258" t="s">
        <v>633</v>
      </c>
      <c r="I258" s="41" t="s">
        <v>534</v>
      </c>
      <c r="J258" s="33" t="s">
        <v>79</v>
      </c>
      <c r="K258" s="33" t="s">
        <v>295</v>
      </c>
      <c r="L258" s="39" t="s">
        <v>194</v>
      </c>
      <c r="M258" s="33" t="s">
        <v>5</v>
      </c>
      <c r="N258" s="33" t="s">
        <v>366</v>
      </c>
      <c r="O258" s="45" t="s">
        <v>455</v>
      </c>
      <c r="P258" s="45" t="s">
        <v>541</v>
      </c>
      <c r="AT258"/>
    </row>
    <row r="259" spans="7:46" ht="116" x14ac:dyDescent="0.35">
      <c r="G259" t="s">
        <v>552</v>
      </c>
      <c r="H259" t="s">
        <v>668</v>
      </c>
      <c r="I259" s="42" t="s">
        <v>534</v>
      </c>
      <c r="J259" s="29" t="s">
        <v>79</v>
      </c>
      <c r="K259" s="39" t="s">
        <v>669</v>
      </c>
      <c r="L259" s="39" t="s">
        <v>194</v>
      </c>
      <c r="M259" s="29" t="s">
        <v>5</v>
      </c>
      <c r="N259" s="30" t="s">
        <v>366</v>
      </c>
      <c r="O259" s="45" t="s">
        <v>420</v>
      </c>
      <c r="P259" s="45" t="s">
        <v>541</v>
      </c>
      <c r="AT259"/>
    </row>
    <row r="260" spans="7:46" x14ac:dyDescent="0.35">
      <c r="G260" t="s">
        <v>552</v>
      </c>
      <c r="I260" s="41" t="s">
        <v>534</v>
      </c>
      <c r="J260" s="33" t="s">
        <v>79</v>
      </c>
      <c r="K260" s="33" t="s">
        <v>502</v>
      </c>
      <c r="L260" s="39" t="s">
        <v>520</v>
      </c>
      <c r="M260" s="33" t="s">
        <v>81</v>
      </c>
      <c r="N260" s="33" t="s">
        <v>367</v>
      </c>
      <c r="O260" s="45" t="s">
        <v>420</v>
      </c>
      <c r="P260" s="43" t="s">
        <v>541</v>
      </c>
      <c r="AT260"/>
    </row>
    <row r="261" spans="7:46" x14ac:dyDescent="0.35">
      <c r="G261" t="s">
        <v>552</v>
      </c>
      <c r="H261" t="s">
        <v>677</v>
      </c>
      <c r="I261" s="40" t="s">
        <v>535</v>
      </c>
      <c r="J261" s="33" t="s">
        <v>6</v>
      </c>
      <c r="K261" s="33" t="s">
        <v>6</v>
      </c>
      <c r="L261" s="33" t="s">
        <v>194</v>
      </c>
      <c r="M261" s="33" t="s">
        <v>5</v>
      </c>
      <c r="N261" s="33" t="s">
        <v>367</v>
      </c>
      <c r="O261" s="45" t="s">
        <v>390</v>
      </c>
      <c r="P261" s="43" t="s">
        <v>577</v>
      </c>
      <c r="AT261"/>
    </row>
    <row r="262" spans="7:46" ht="15.5" x14ac:dyDescent="0.35">
      <c r="G262" t="s">
        <v>552</v>
      </c>
      <c r="I262" s="41" t="s">
        <v>535</v>
      </c>
      <c r="J262" s="33" t="s">
        <v>297</v>
      </c>
      <c r="K262" s="33" t="s">
        <v>298</v>
      </c>
      <c r="L262" s="33" t="s">
        <v>522</v>
      </c>
      <c r="M262" s="33" t="s">
        <v>11</v>
      </c>
      <c r="N262" s="33" t="s">
        <v>366</v>
      </c>
      <c r="O262" s="45" t="s">
        <v>377</v>
      </c>
      <c r="P262" s="44" t="s">
        <v>537</v>
      </c>
      <c r="AT262"/>
    </row>
    <row r="263" spans="7:46" ht="15.5" x14ac:dyDescent="0.35">
      <c r="G263" t="s">
        <v>552</v>
      </c>
      <c r="I263" s="40" t="s">
        <v>535</v>
      </c>
      <c r="J263" s="33" t="s">
        <v>297</v>
      </c>
      <c r="K263" s="33" t="s">
        <v>299</v>
      </c>
      <c r="L263" s="33" t="s">
        <v>522</v>
      </c>
      <c r="M263" s="33" t="s">
        <v>11</v>
      </c>
      <c r="N263" s="33" t="s">
        <v>366</v>
      </c>
      <c r="O263" s="45" t="s">
        <v>377</v>
      </c>
      <c r="P263" s="44" t="s">
        <v>537</v>
      </c>
      <c r="AT263"/>
    </row>
    <row r="264" spans="7:46" ht="15.5" x14ac:dyDescent="0.35">
      <c r="G264" t="s">
        <v>552</v>
      </c>
      <c r="I264" s="40" t="s">
        <v>535</v>
      </c>
      <c r="J264" s="33" t="s">
        <v>297</v>
      </c>
      <c r="K264" s="33" t="s">
        <v>300</v>
      </c>
      <c r="L264" s="33" t="s">
        <v>522</v>
      </c>
      <c r="M264" s="33" t="s">
        <v>11</v>
      </c>
      <c r="N264" s="33" t="s">
        <v>366</v>
      </c>
      <c r="O264" s="45" t="s">
        <v>377</v>
      </c>
      <c r="P264" s="44" t="s">
        <v>537</v>
      </c>
      <c r="AT264"/>
    </row>
    <row r="265" spans="7:46" ht="15.5" x14ac:dyDescent="0.35">
      <c r="G265" t="s">
        <v>552</v>
      </c>
      <c r="I265" s="40" t="s">
        <v>535</v>
      </c>
      <c r="J265" s="33" t="s">
        <v>297</v>
      </c>
      <c r="K265" s="33" t="s">
        <v>301</v>
      </c>
      <c r="L265" s="33" t="s">
        <v>522</v>
      </c>
      <c r="M265" s="33" t="s">
        <v>11</v>
      </c>
      <c r="N265" s="33" t="s">
        <v>366</v>
      </c>
      <c r="O265" s="45" t="s">
        <v>377</v>
      </c>
      <c r="P265" s="44" t="s">
        <v>537</v>
      </c>
      <c r="AT265"/>
    </row>
    <row r="266" spans="7:46" ht="15.5" x14ac:dyDescent="0.35">
      <c r="G266" t="s">
        <v>552</v>
      </c>
      <c r="I266" s="40" t="s">
        <v>535</v>
      </c>
      <c r="J266" s="33" t="s">
        <v>297</v>
      </c>
      <c r="K266" s="33" t="s">
        <v>302</v>
      </c>
      <c r="L266" s="33" t="s">
        <v>522</v>
      </c>
      <c r="M266" s="33" t="s">
        <v>11</v>
      </c>
      <c r="N266" s="33" t="s">
        <v>366</v>
      </c>
      <c r="O266" s="45" t="s">
        <v>377</v>
      </c>
      <c r="P266" s="44" t="s">
        <v>537</v>
      </c>
      <c r="AT266"/>
    </row>
    <row r="267" spans="7:46" ht="15.5" x14ac:dyDescent="0.35">
      <c r="G267" t="s">
        <v>552</v>
      </c>
      <c r="I267" s="40" t="s">
        <v>535</v>
      </c>
      <c r="J267" s="33" t="s">
        <v>297</v>
      </c>
      <c r="K267" s="33" t="s">
        <v>303</v>
      </c>
      <c r="L267" s="33" t="s">
        <v>522</v>
      </c>
      <c r="M267" s="33" t="s">
        <v>11</v>
      </c>
      <c r="N267" s="33" t="s">
        <v>366</v>
      </c>
      <c r="O267" s="45" t="s">
        <v>377</v>
      </c>
      <c r="P267" s="44" t="s">
        <v>537</v>
      </c>
      <c r="AT267"/>
    </row>
    <row r="268" spans="7:46" ht="116" x14ac:dyDescent="0.35">
      <c r="G268" t="s">
        <v>552</v>
      </c>
      <c r="H268" t="s">
        <v>667</v>
      </c>
      <c r="I268" s="42" t="s">
        <v>534</v>
      </c>
      <c r="J268" s="29" t="s">
        <v>39</v>
      </c>
      <c r="K268" s="39" t="s">
        <v>40</v>
      </c>
      <c r="L268" s="39" t="s">
        <v>194</v>
      </c>
      <c r="M268" s="29" t="s">
        <v>5</v>
      </c>
      <c r="N268" s="30" t="s">
        <v>367</v>
      </c>
      <c r="O268" s="45" t="s">
        <v>461</v>
      </c>
      <c r="P268" s="45" t="s">
        <v>564</v>
      </c>
      <c r="AT268"/>
    </row>
    <row r="269" spans="7:46" ht="130.5" x14ac:dyDescent="0.35">
      <c r="G269" t="s">
        <v>552</v>
      </c>
      <c r="I269" s="41" t="s">
        <v>534</v>
      </c>
      <c r="J269" s="29" t="s">
        <v>304</v>
      </c>
      <c r="K269" s="39" t="s">
        <v>305</v>
      </c>
      <c r="L269" s="39" t="s">
        <v>519</v>
      </c>
      <c r="M269" s="29" t="s">
        <v>11</v>
      </c>
      <c r="N269" s="30" t="s">
        <v>366</v>
      </c>
      <c r="O269" s="50" t="s">
        <v>148</v>
      </c>
      <c r="P269" s="43" t="s">
        <v>537</v>
      </c>
      <c r="AT269"/>
    </row>
    <row r="270" spans="7:46" ht="116" x14ac:dyDescent="0.35">
      <c r="G270" t="s">
        <v>552</v>
      </c>
      <c r="H270" t="s">
        <v>615</v>
      </c>
      <c r="I270" s="42" t="s">
        <v>534</v>
      </c>
      <c r="J270" s="29" t="s">
        <v>304</v>
      </c>
      <c r="K270" s="39" t="s">
        <v>306</v>
      </c>
      <c r="L270" s="39" t="s">
        <v>194</v>
      </c>
      <c r="M270" s="29" t="s">
        <v>5</v>
      </c>
      <c r="N270" s="30" t="s">
        <v>366</v>
      </c>
      <c r="O270" s="45" t="s">
        <v>148</v>
      </c>
      <c r="P270" s="45" t="s">
        <v>537</v>
      </c>
      <c r="AT270"/>
    </row>
    <row r="271" spans="7:46" x14ac:dyDescent="0.35">
      <c r="G271" t="s">
        <v>552</v>
      </c>
      <c r="H271" t="s">
        <v>553</v>
      </c>
      <c r="I271" s="41" t="s">
        <v>534</v>
      </c>
      <c r="J271" s="33" t="s">
        <v>84</v>
      </c>
      <c r="K271" s="33" t="s">
        <v>87</v>
      </c>
      <c r="L271" s="33" t="s">
        <v>194</v>
      </c>
      <c r="M271" s="33" t="s">
        <v>5</v>
      </c>
      <c r="N271" s="33" t="s">
        <v>367</v>
      </c>
      <c r="O271" s="45" t="s">
        <v>409</v>
      </c>
      <c r="P271" s="43" t="s">
        <v>540</v>
      </c>
      <c r="AT271"/>
    </row>
    <row r="272" spans="7:46" x14ac:dyDescent="0.35">
      <c r="G272" t="s">
        <v>552</v>
      </c>
      <c r="H272" t="s">
        <v>554</v>
      </c>
      <c r="I272" s="41" t="s">
        <v>534</v>
      </c>
      <c r="J272" s="33" t="s">
        <v>84</v>
      </c>
      <c r="K272" s="33" t="s">
        <v>86</v>
      </c>
      <c r="L272" s="33" t="s">
        <v>194</v>
      </c>
      <c r="M272" s="33" t="s">
        <v>5</v>
      </c>
      <c r="N272" s="33" t="s">
        <v>367</v>
      </c>
      <c r="O272" s="45" t="s">
        <v>409</v>
      </c>
      <c r="P272" s="43" t="s">
        <v>540</v>
      </c>
      <c r="AT272"/>
    </row>
    <row r="273" spans="7:46" x14ac:dyDescent="0.35">
      <c r="G273" t="s">
        <v>552</v>
      </c>
      <c r="I273" s="41" t="s">
        <v>535</v>
      </c>
      <c r="J273" s="33" t="s">
        <v>339</v>
      </c>
      <c r="K273" s="33" t="s">
        <v>317</v>
      </c>
      <c r="L273" s="33" t="s">
        <v>519</v>
      </c>
      <c r="M273" s="33" t="s">
        <v>11</v>
      </c>
      <c r="N273" s="33" t="s">
        <v>366</v>
      </c>
      <c r="O273" s="45" t="s">
        <v>464</v>
      </c>
      <c r="P273" s="43" t="s">
        <v>564</v>
      </c>
      <c r="AT273"/>
    </row>
    <row r="274" spans="7:46" ht="145" x14ac:dyDescent="0.35">
      <c r="G274" t="s">
        <v>552</v>
      </c>
      <c r="I274" s="41" t="s">
        <v>534</v>
      </c>
      <c r="J274" s="29" t="s">
        <v>339</v>
      </c>
      <c r="K274" s="39" t="s">
        <v>565</v>
      </c>
      <c r="L274" s="33" t="s">
        <v>520</v>
      </c>
      <c r="M274" s="29" t="s">
        <v>81</v>
      </c>
      <c r="N274" s="30" t="s">
        <v>366</v>
      </c>
      <c r="O274" s="45" t="s">
        <v>464</v>
      </c>
      <c r="P274" s="45" t="s">
        <v>564</v>
      </c>
      <c r="AT274"/>
    </row>
    <row r="275" spans="7:46" ht="145" x14ac:dyDescent="0.35">
      <c r="G275" t="s">
        <v>552</v>
      </c>
      <c r="I275" s="41" t="s">
        <v>534</v>
      </c>
      <c r="J275" s="29" t="s">
        <v>339</v>
      </c>
      <c r="K275" s="39" t="s">
        <v>341</v>
      </c>
      <c r="L275" s="33" t="s">
        <v>520</v>
      </c>
      <c r="M275" s="29" t="s">
        <v>81</v>
      </c>
      <c r="N275" s="30" t="s">
        <v>366</v>
      </c>
      <c r="O275" s="45" t="s">
        <v>464</v>
      </c>
      <c r="P275" s="45" t="s">
        <v>564</v>
      </c>
      <c r="AT275"/>
    </row>
    <row r="276" spans="7:46" x14ac:dyDescent="0.35">
      <c r="G276" t="s">
        <v>552</v>
      </c>
      <c r="H276" t="s">
        <v>691</v>
      </c>
      <c r="I276" s="40" t="s">
        <v>535</v>
      </c>
      <c r="J276" s="33" t="s">
        <v>3</v>
      </c>
      <c r="K276" s="33" t="s">
        <v>4</v>
      </c>
      <c r="L276" s="33" t="s">
        <v>194</v>
      </c>
      <c r="M276" s="33" t="s">
        <v>5</v>
      </c>
      <c r="N276" s="33" t="s">
        <v>367</v>
      </c>
      <c r="O276" s="45" t="s">
        <v>406</v>
      </c>
      <c r="P276" s="43" t="s">
        <v>543</v>
      </c>
      <c r="AT276"/>
    </row>
    <row r="277" spans="7:46" x14ac:dyDescent="0.35">
      <c r="G277" t="s">
        <v>552</v>
      </c>
      <c r="H277" t="s">
        <v>573</v>
      </c>
      <c r="I277" s="41" t="s">
        <v>534</v>
      </c>
      <c r="J277" s="33" t="s">
        <v>307</v>
      </c>
      <c r="K277" s="33" t="s">
        <v>308</v>
      </c>
      <c r="L277" s="33" t="s">
        <v>194</v>
      </c>
      <c r="M277" s="33" t="s">
        <v>11</v>
      </c>
      <c r="N277" s="33" t="s">
        <v>366</v>
      </c>
      <c r="O277" s="45" t="s">
        <v>403</v>
      </c>
      <c r="P277" s="43" t="s">
        <v>537</v>
      </c>
      <c r="AT277"/>
    </row>
    <row r="278" spans="7:46" x14ac:dyDescent="0.35">
      <c r="G278" t="s">
        <v>552</v>
      </c>
      <c r="I278" s="40" t="s">
        <v>535</v>
      </c>
      <c r="J278" s="33" t="s">
        <v>20</v>
      </c>
      <c r="K278" s="33" t="s">
        <v>21</v>
      </c>
      <c r="L278" s="33" t="s">
        <v>519</v>
      </c>
      <c r="M278" s="33" t="s">
        <v>11</v>
      </c>
      <c r="N278" s="33" t="s">
        <v>367</v>
      </c>
      <c r="O278" s="45" t="s">
        <v>403</v>
      </c>
      <c r="P278" s="43" t="s">
        <v>537</v>
      </c>
      <c r="AT278"/>
    </row>
    <row r="279" spans="7:46" x14ac:dyDescent="0.35">
      <c r="G279" t="s">
        <v>552</v>
      </c>
      <c r="I279" s="40" t="s">
        <v>534</v>
      </c>
      <c r="J279" s="33" t="s">
        <v>75</v>
      </c>
      <c r="K279" s="33" t="s">
        <v>76</v>
      </c>
      <c r="L279" s="33" t="s">
        <v>519</v>
      </c>
      <c r="M279" s="33" t="s">
        <v>11</v>
      </c>
      <c r="N279" s="33" t="s">
        <v>367</v>
      </c>
      <c r="O279" s="45" t="s">
        <v>414</v>
      </c>
      <c r="P279" s="43" t="s">
        <v>574</v>
      </c>
      <c r="AT279"/>
    </row>
    <row r="280" spans="7:46" x14ac:dyDescent="0.35">
      <c r="G280" t="s">
        <v>552</v>
      </c>
      <c r="H280" t="s">
        <v>575</v>
      </c>
      <c r="I280" s="40" t="s">
        <v>534</v>
      </c>
      <c r="J280" s="33" t="s">
        <v>75</v>
      </c>
      <c r="K280" s="33" t="s">
        <v>77</v>
      </c>
      <c r="L280" s="33" t="s">
        <v>194</v>
      </c>
      <c r="M280" s="33" t="s">
        <v>5</v>
      </c>
      <c r="N280" s="33" t="s">
        <v>367</v>
      </c>
      <c r="O280" s="45" t="s">
        <v>414</v>
      </c>
      <c r="P280" s="43" t="s">
        <v>574</v>
      </c>
      <c r="AT280"/>
    </row>
    <row r="281" spans="7:46" x14ac:dyDescent="0.35">
      <c r="G281" t="s">
        <v>552</v>
      </c>
      <c r="H281" t="s">
        <v>680</v>
      </c>
      <c r="I281" s="42" t="s">
        <v>534</v>
      </c>
      <c r="J281" s="33" t="s">
        <v>484</v>
      </c>
      <c r="K281" s="33" t="s">
        <v>338</v>
      </c>
      <c r="L281" s="33" t="s">
        <v>194</v>
      </c>
      <c r="M281" s="33" t="s">
        <v>5</v>
      </c>
      <c r="N281" s="33" t="s">
        <v>366</v>
      </c>
      <c r="O281" s="45" t="s">
        <v>370</v>
      </c>
      <c r="P281" s="45" t="s">
        <v>564</v>
      </c>
      <c r="AT281"/>
    </row>
    <row r="282" spans="7:46" x14ac:dyDescent="0.35">
      <c r="G282" t="s">
        <v>552</v>
      </c>
      <c r="I282" s="40" t="s">
        <v>534</v>
      </c>
      <c r="J282" s="33" t="s">
        <v>309</v>
      </c>
      <c r="K282" s="33" t="s">
        <v>584</v>
      </c>
      <c r="L282" s="33" t="s">
        <v>522</v>
      </c>
      <c r="M282" s="33" t="s">
        <v>11</v>
      </c>
      <c r="N282" s="33" t="s">
        <v>366</v>
      </c>
      <c r="O282" s="45" t="s">
        <v>372</v>
      </c>
      <c r="P282" s="43" t="s">
        <v>577</v>
      </c>
      <c r="AT282"/>
    </row>
    <row r="283" spans="7:46" x14ac:dyDescent="0.35">
      <c r="G283" t="s">
        <v>552</v>
      </c>
      <c r="I283" s="41" t="s">
        <v>534</v>
      </c>
      <c r="J283" s="33" t="s">
        <v>309</v>
      </c>
      <c r="K283" s="33" t="s">
        <v>311</v>
      </c>
      <c r="L283" s="33" t="s">
        <v>522</v>
      </c>
      <c r="M283" s="33" t="s">
        <v>11</v>
      </c>
      <c r="N283" s="33" t="s">
        <v>366</v>
      </c>
      <c r="O283" s="45" t="s">
        <v>372</v>
      </c>
      <c r="P283" s="45" t="s">
        <v>577</v>
      </c>
      <c r="AT283"/>
    </row>
    <row r="284" spans="7:46" hidden="1" x14ac:dyDescent="0.35">
      <c r="I284" s="80" t="s">
        <v>534</v>
      </c>
      <c r="J284" s="85" t="s">
        <v>309</v>
      </c>
      <c r="K284" s="82" t="s">
        <v>733</v>
      </c>
      <c r="L284" s="85" t="s">
        <v>522</v>
      </c>
      <c r="M284" s="39"/>
      <c r="N284" s="85" t="s">
        <v>366</v>
      </c>
      <c r="O284" s="84" t="s">
        <v>372</v>
      </c>
      <c r="P284" s="84" t="s">
        <v>577</v>
      </c>
      <c r="AT284"/>
    </row>
    <row r="285" spans="7:46" hidden="1" x14ac:dyDescent="0.35">
      <c r="I285" s="75" t="s">
        <v>534</v>
      </c>
      <c r="J285" s="72" t="s">
        <v>309</v>
      </c>
      <c r="K285" s="77" t="s">
        <v>734</v>
      </c>
      <c r="L285" s="72" t="s">
        <v>522</v>
      </c>
      <c r="M285" s="39"/>
      <c r="N285" s="72" t="s">
        <v>366</v>
      </c>
      <c r="O285" s="79" t="s">
        <v>372</v>
      </c>
      <c r="P285" s="79" t="s">
        <v>577</v>
      </c>
      <c r="AT285"/>
    </row>
    <row r="286" spans="7:46" x14ac:dyDescent="0.35">
      <c r="G286" t="s">
        <v>552</v>
      </c>
      <c r="I286" s="40" t="s">
        <v>535</v>
      </c>
      <c r="J286" s="33" t="s">
        <v>312</v>
      </c>
      <c r="K286" s="33" t="s">
        <v>313</v>
      </c>
      <c r="L286" s="33" t="s">
        <v>519</v>
      </c>
      <c r="M286" s="33" t="s">
        <v>11</v>
      </c>
      <c r="N286" s="33" t="s">
        <v>366</v>
      </c>
      <c r="O286" s="45" t="s">
        <v>417</v>
      </c>
      <c r="P286" s="43" t="s">
        <v>541</v>
      </c>
      <c r="AT286"/>
    </row>
    <row r="287" spans="7:46" x14ac:dyDescent="0.35">
      <c r="G287" t="s">
        <v>552</v>
      </c>
      <c r="I287" s="40" t="s">
        <v>535</v>
      </c>
      <c r="J287" s="33" t="s">
        <v>312</v>
      </c>
      <c r="K287" s="33" t="s">
        <v>314</v>
      </c>
      <c r="L287" s="33" t="s">
        <v>519</v>
      </c>
      <c r="M287" s="33" t="s">
        <v>11</v>
      </c>
      <c r="N287" s="33" t="s">
        <v>366</v>
      </c>
      <c r="O287" s="45" t="s">
        <v>417</v>
      </c>
      <c r="P287" s="43" t="s">
        <v>541</v>
      </c>
      <c r="AT287"/>
    </row>
    <row r="288" spans="7:46" x14ac:dyDescent="0.35">
      <c r="G288" t="s">
        <v>552</v>
      </c>
      <c r="I288" s="41" t="s">
        <v>534</v>
      </c>
      <c r="J288" s="33" t="s">
        <v>59</v>
      </c>
      <c r="K288" s="33" t="s">
        <v>60</v>
      </c>
      <c r="L288" s="33" t="s">
        <v>519</v>
      </c>
      <c r="M288" s="33" t="s">
        <v>11</v>
      </c>
      <c r="N288" s="33" t="s">
        <v>367</v>
      </c>
      <c r="O288" s="50" t="s">
        <v>450</v>
      </c>
      <c r="P288" s="43" t="s">
        <v>538</v>
      </c>
      <c r="AT288"/>
    </row>
    <row r="289" spans="7:46" x14ac:dyDescent="0.35">
      <c r="G289" t="s">
        <v>552</v>
      </c>
      <c r="I289" s="41" t="s">
        <v>534</v>
      </c>
      <c r="J289" s="29" t="s">
        <v>59</v>
      </c>
      <c r="K289" s="33" t="s">
        <v>62</v>
      </c>
      <c r="L289" s="39" t="s">
        <v>519</v>
      </c>
      <c r="M289" s="33" t="s">
        <v>11</v>
      </c>
      <c r="N289" s="33" t="s">
        <v>367</v>
      </c>
      <c r="O289" s="50" t="s">
        <v>450</v>
      </c>
      <c r="P289" s="43" t="s">
        <v>538</v>
      </c>
      <c r="AT289"/>
    </row>
    <row r="290" spans="7:46" x14ac:dyDescent="0.35">
      <c r="G290" t="s">
        <v>552</v>
      </c>
      <c r="I290" s="40" t="s">
        <v>534</v>
      </c>
      <c r="J290" s="29" t="s">
        <v>59</v>
      </c>
      <c r="K290" s="33" t="s">
        <v>558</v>
      </c>
      <c r="L290" s="39" t="s">
        <v>519</v>
      </c>
      <c r="M290" s="33" t="s">
        <v>11</v>
      </c>
      <c r="N290" s="33" t="s">
        <v>367</v>
      </c>
      <c r="O290" s="50" t="s">
        <v>450</v>
      </c>
      <c r="P290" s="43" t="s">
        <v>538</v>
      </c>
      <c r="AT290"/>
    </row>
    <row r="291" spans="7:46" x14ac:dyDescent="0.35">
      <c r="G291" t="s">
        <v>552</v>
      </c>
      <c r="I291" s="40" t="s">
        <v>534</v>
      </c>
      <c r="J291" s="29" t="s">
        <v>59</v>
      </c>
      <c r="K291" s="33" t="s">
        <v>559</v>
      </c>
      <c r="L291" s="39" t="s">
        <v>519</v>
      </c>
      <c r="M291" s="33" t="s">
        <v>11</v>
      </c>
      <c r="N291" s="33" t="s">
        <v>367</v>
      </c>
      <c r="O291" s="50" t="s">
        <v>450</v>
      </c>
      <c r="P291" s="43" t="s">
        <v>538</v>
      </c>
      <c r="AT291"/>
    </row>
    <row r="292" spans="7:46" x14ac:dyDescent="0.35">
      <c r="G292" t="s">
        <v>552</v>
      </c>
      <c r="I292" s="40" t="s">
        <v>534</v>
      </c>
      <c r="J292" s="33" t="s">
        <v>59</v>
      </c>
      <c r="K292" s="33" t="s">
        <v>66</v>
      </c>
      <c r="L292" s="33" t="s">
        <v>519</v>
      </c>
      <c r="M292" s="33" t="s">
        <v>11</v>
      </c>
      <c r="N292" s="33" t="s">
        <v>367</v>
      </c>
      <c r="O292" s="50" t="s">
        <v>450</v>
      </c>
      <c r="P292" s="43" t="s">
        <v>538</v>
      </c>
      <c r="AT292"/>
    </row>
    <row r="293" spans="7:46" x14ac:dyDescent="0.35">
      <c r="G293" t="s">
        <v>552</v>
      </c>
      <c r="I293" s="40" t="s">
        <v>534</v>
      </c>
      <c r="J293" s="33" t="s">
        <v>59</v>
      </c>
      <c r="K293" s="33" t="s">
        <v>507</v>
      </c>
      <c r="L293" s="33" t="s">
        <v>519</v>
      </c>
      <c r="M293" s="33" t="s">
        <v>11</v>
      </c>
      <c r="N293" s="33" t="s">
        <v>367</v>
      </c>
      <c r="O293" s="50" t="s">
        <v>450</v>
      </c>
      <c r="P293" s="43" t="s">
        <v>538</v>
      </c>
      <c r="AT293"/>
    </row>
    <row r="294" spans="7:46" x14ac:dyDescent="0.35">
      <c r="G294" t="s">
        <v>552</v>
      </c>
      <c r="I294" s="40" t="s">
        <v>534</v>
      </c>
      <c r="J294" s="33" t="s">
        <v>59</v>
      </c>
      <c r="K294" s="33" t="s">
        <v>560</v>
      </c>
      <c r="L294" s="33" t="s">
        <v>519</v>
      </c>
      <c r="M294" s="33" t="s">
        <v>11</v>
      </c>
      <c r="N294" s="33" t="s">
        <v>367</v>
      </c>
      <c r="O294" s="50" t="s">
        <v>450</v>
      </c>
      <c r="P294" s="43" t="s">
        <v>538</v>
      </c>
      <c r="AT294"/>
    </row>
    <row r="295" spans="7:46" x14ac:dyDescent="0.35">
      <c r="G295" t="s">
        <v>552</v>
      </c>
      <c r="I295" s="40" t="s">
        <v>534</v>
      </c>
      <c r="J295" s="33" t="s">
        <v>59</v>
      </c>
      <c r="K295" s="33" t="s">
        <v>561</v>
      </c>
      <c r="L295" s="33" t="s">
        <v>519</v>
      </c>
      <c r="M295" s="33" t="s">
        <v>11</v>
      </c>
      <c r="N295" s="33" t="s">
        <v>367</v>
      </c>
      <c r="O295" s="50" t="s">
        <v>450</v>
      </c>
      <c r="P295" s="43" t="s">
        <v>538</v>
      </c>
      <c r="AT295"/>
    </row>
    <row r="296" spans="7:46" hidden="1" x14ac:dyDescent="0.35">
      <c r="G296" t="s">
        <v>555</v>
      </c>
      <c r="I296" s="40" t="s">
        <v>535</v>
      </c>
      <c r="J296" s="33" t="s">
        <v>339</v>
      </c>
      <c r="K296" s="33" t="s">
        <v>674</v>
      </c>
      <c r="L296" s="33" t="s">
        <v>519</v>
      </c>
      <c r="M296" s="33" t="s">
        <v>11</v>
      </c>
      <c r="N296" s="33" t="s">
        <v>366</v>
      </c>
      <c r="O296" s="45" t="s">
        <v>390</v>
      </c>
      <c r="P296" s="43" t="s">
        <v>577</v>
      </c>
      <c r="AT296"/>
    </row>
    <row r="297" spans="7:46" x14ac:dyDescent="0.35">
      <c r="G297" t="s">
        <v>552</v>
      </c>
      <c r="I297" s="40" t="s">
        <v>534</v>
      </c>
      <c r="J297" s="33" t="s">
        <v>59</v>
      </c>
      <c r="K297" s="33" t="s">
        <v>71</v>
      </c>
      <c r="L297" s="33" t="s">
        <v>519</v>
      </c>
      <c r="M297" s="33" t="s">
        <v>11</v>
      </c>
      <c r="N297" s="33" t="s">
        <v>367</v>
      </c>
      <c r="O297" s="50" t="s">
        <v>450</v>
      </c>
      <c r="P297" s="43" t="s">
        <v>538</v>
      </c>
      <c r="AT297"/>
    </row>
    <row r="298" spans="7:46" x14ac:dyDescent="0.35">
      <c r="G298" t="s">
        <v>552</v>
      </c>
      <c r="I298" s="42" t="s">
        <v>534</v>
      </c>
      <c r="J298" s="33" t="s">
        <v>59</v>
      </c>
      <c r="K298" s="33" t="s">
        <v>63</v>
      </c>
      <c r="L298" s="33" t="s">
        <v>519</v>
      </c>
      <c r="M298" s="33" t="s">
        <v>11</v>
      </c>
      <c r="N298" s="33" t="s">
        <v>367</v>
      </c>
      <c r="O298" s="50" t="s">
        <v>387</v>
      </c>
      <c r="P298" s="45" t="s">
        <v>538</v>
      </c>
      <c r="AT298"/>
    </row>
    <row r="299" spans="7:46" ht="130.5" x14ac:dyDescent="0.35">
      <c r="G299" t="s">
        <v>552</v>
      </c>
      <c r="I299" s="41" t="s">
        <v>534</v>
      </c>
      <c r="J299" s="29" t="s">
        <v>59</v>
      </c>
      <c r="K299" s="39" t="s">
        <v>65</v>
      </c>
      <c r="L299" s="33" t="s">
        <v>519</v>
      </c>
      <c r="M299" s="29" t="s">
        <v>11</v>
      </c>
      <c r="N299" s="30" t="s">
        <v>367</v>
      </c>
      <c r="O299" s="50" t="s">
        <v>469</v>
      </c>
      <c r="P299" s="45" t="s">
        <v>538</v>
      </c>
      <c r="AT299"/>
    </row>
    <row r="300" spans="7:46" x14ac:dyDescent="0.35">
      <c r="G300" t="s">
        <v>552</v>
      </c>
      <c r="I300" s="41" t="s">
        <v>534</v>
      </c>
      <c r="J300" s="33" t="s">
        <v>59</v>
      </c>
      <c r="K300" s="33" t="s">
        <v>61</v>
      </c>
      <c r="L300" s="33" t="s">
        <v>519</v>
      </c>
      <c r="M300" s="33" t="s">
        <v>11</v>
      </c>
      <c r="N300" s="33" t="s">
        <v>367</v>
      </c>
      <c r="O300" s="45" t="s">
        <v>468</v>
      </c>
      <c r="P300" s="43" t="s">
        <v>538</v>
      </c>
      <c r="AT300"/>
    </row>
    <row r="301" spans="7:46" ht="130.5" x14ac:dyDescent="0.35">
      <c r="G301" t="s">
        <v>552</v>
      </c>
      <c r="I301" s="41" t="s">
        <v>534</v>
      </c>
      <c r="J301" s="29" t="s">
        <v>59</v>
      </c>
      <c r="K301" s="39" t="s">
        <v>67</v>
      </c>
      <c r="L301" s="39" t="s">
        <v>519</v>
      </c>
      <c r="M301" s="29" t="s">
        <v>11</v>
      </c>
      <c r="N301" s="30" t="s">
        <v>367</v>
      </c>
      <c r="O301" s="45" t="s">
        <v>468</v>
      </c>
      <c r="P301" s="43" t="s">
        <v>538</v>
      </c>
      <c r="AT301"/>
    </row>
    <row r="302" spans="7:46" ht="130.5" x14ac:dyDescent="0.35">
      <c r="G302" t="s">
        <v>552</v>
      </c>
      <c r="I302" s="41" t="s">
        <v>534</v>
      </c>
      <c r="J302" s="29" t="s">
        <v>59</v>
      </c>
      <c r="K302" s="39" t="s">
        <v>69</v>
      </c>
      <c r="L302" s="39" t="s">
        <v>519</v>
      </c>
      <c r="M302" s="29" t="s">
        <v>11</v>
      </c>
      <c r="N302" s="30" t="s">
        <v>367</v>
      </c>
      <c r="O302" s="45" t="s">
        <v>468</v>
      </c>
      <c r="P302" s="43" t="s">
        <v>538</v>
      </c>
      <c r="AT302"/>
    </row>
    <row r="303" spans="7:46" hidden="1" x14ac:dyDescent="0.35">
      <c r="I303" s="41" t="s">
        <v>535</v>
      </c>
      <c r="J303" s="29" t="s">
        <v>358</v>
      </c>
      <c r="K303" s="39" t="s">
        <v>364</v>
      </c>
      <c r="L303" s="39" t="s">
        <v>519</v>
      </c>
      <c r="M303" s="29"/>
      <c r="N303" s="30" t="s">
        <v>367</v>
      </c>
      <c r="O303" s="45" t="s">
        <v>717</v>
      </c>
      <c r="P303" s="43" t="s">
        <v>577</v>
      </c>
      <c r="AT303"/>
    </row>
    <row r="304" spans="7:46" x14ac:dyDescent="0.35">
      <c r="G304" t="s">
        <v>552</v>
      </c>
      <c r="H304" t="s">
        <v>679</v>
      </c>
      <c r="I304" s="40" t="s">
        <v>534</v>
      </c>
      <c r="J304" s="33" t="s">
        <v>318</v>
      </c>
      <c r="K304" s="33" t="s">
        <v>319</v>
      </c>
      <c r="L304" s="33" t="s">
        <v>194</v>
      </c>
      <c r="M304" s="33" t="s">
        <v>5</v>
      </c>
      <c r="N304" s="33" t="s">
        <v>366</v>
      </c>
      <c r="O304" s="45" t="s">
        <v>474</v>
      </c>
      <c r="P304" s="43" t="s">
        <v>540</v>
      </c>
      <c r="AT304"/>
    </row>
    <row r="305" spans="7:46" hidden="1" x14ac:dyDescent="0.35">
      <c r="I305" s="80" t="s">
        <v>534</v>
      </c>
      <c r="J305" s="82" t="s">
        <v>731</v>
      </c>
      <c r="K305" s="82" t="s">
        <v>732</v>
      </c>
      <c r="L305" s="82" t="s">
        <v>194</v>
      </c>
      <c r="M305" s="39"/>
      <c r="N305" s="85" t="s">
        <v>366</v>
      </c>
      <c r="O305" s="84" t="s">
        <v>372</v>
      </c>
      <c r="P305" s="86" t="s">
        <v>577</v>
      </c>
      <c r="AT305"/>
    </row>
    <row r="306" spans="7:46" x14ac:dyDescent="0.35">
      <c r="G306" t="s">
        <v>552</v>
      </c>
      <c r="I306" s="41" t="s">
        <v>534</v>
      </c>
      <c r="J306" s="33" t="s">
        <v>509</v>
      </c>
      <c r="K306" s="33" t="s">
        <v>511</v>
      </c>
      <c r="L306" s="33" t="s">
        <v>519</v>
      </c>
      <c r="M306" s="33" t="s">
        <v>11</v>
      </c>
      <c r="N306" s="33" t="s">
        <v>366</v>
      </c>
      <c r="O306" s="45" t="s">
        <v>473</v>
      </c>
      <c r="P306" s="43" t="s">
        <v>577</v>
      </c>
      <c r="AT306"/>
    </row>
    <row r="307" spans="7:46" ht="130.5" x14ac:dyDescent="0.35">
      <c r="G307" t="s">
        <v>552</v>
      </c>
      <c r="I307" s="41" t="s">
        <v>534</v>
      </c>
      <c r="J307" s="29" t="s">
        <v>509</v>
      </c>
      <c r="K307" s="39" t="s">
        <v>512</v>
      </c>
      <c r="L307" s="39" t="s">
        <v>519</v>
      </c>
      <c r="M307" s="29" t="s">
        <v>11</v>
      </c>
      <c r="N307" s="30" t="s">
        <v>366</v>
      </c>
      <c r="O307" s="45" t="s">
        <v>473</v>
      </c>
      <c r="P307" s="43" t="s">
        <v>577</v>
      </c>
      <c r="AT307"/>
    </row>
    <row r="308" spans="7:46" ht="130.5" x14ac:dyDescent="0.35">
      <c r="G308" t="s">
        <v>552</v>
      </c>
      <c r="I308" s="40" t="s">
        <v>534</v>
      </c>
      <c r="J308" s="29" t="s">
        <v>509</v>
      </c>
      <c r="K308" s="39" t="s">
        <v>513</v>
      </c>
      <c r="L308" s="39" t="s">
        <v>519</v>
      </c>
      <c r="M308" s="29" t="s">
        <v>11</v>
      </c>
      <c r="N308" s="30" t="s">
        <v>366</v>
      </c>
      <c r="O308" s="45" t="s">
        <v>473</v>
      </c>
      <c r="P308" s="43" t="s">
        <v>577</v>
      </c>
      <c r="AT308"/>
    </row>
    <row r="309" spans="7:46" x14ac:dyDescent="0.35">
      <c r="G309" t="s">
        <v>552</v>
      </c>
      <c r="I309" s="40" t="s">
        <v>534</v>
      </c>
      <c r="J309" s="33" t="s">
        <v>509</v>
      </c>
      <c r="K309" s="33" t="s">
        <v>514</v>
      </c>
      <c r="L309" s="33" t="s">
        <v>519</v>
      </c>
      <c r="M309" s="33" t="s">
        <v>11</v>
      </c>
      <c r="N309" s="33" t="s">
        <v>366</v>
      </c>
      <c r="O309" s="45" t="s">
        <v>473</v>
      </c>
      <c r="P309" s="43" t="s">
        <v>577</v>
      </c>
      <c r="AT309"/>
    </row>
    <row r="310" spans="7:46" x14ac:dyDescent="0.35">
      <c r="G310" t="s">
        <v>552</v>
      </c>
      <c r="I310" s="40" t="s">
        <v>534</v>
      </c>
      <c r="J310" s="33" t="s">
        <v>509</v>
      </c>
      <c r="K310" s="33" t="s">
        <v>515</v>
      </c>
      <c r="L310" s="39" t="s">
        <v>519</v>
      </c>
      <c r="M310" s="33" t="s">
        <v>11</v>
      </c>
      <c r="N310" s="33" t="s">
        <v>366</v>
      </c>
      <c r="O310" s="45" t="s">
        <v>473</v>
      </c>
      <c r="P310" s="43" t="s">
        <v>577</v>
      </c>
      <c r="AT310"/>
    </row>
    <row r="311" spans="7:46" x14ac:dyDescent="0.35">
      <c r="G311" t="s">
        <v>552</v>
      </c>
      <c r="I311" s="40" t="s">
        <v>534</v>
      </c>
      <c r="J311" s="33" t="s">
        <v>509</v>
      </c>
      <c r="K311" s="33" t="s">
        <v>516</v>
      </c>
      <c r="L311" s="39" t="s">
        <v>519</v>
      </c>
      <c r="M311" s="33" t="s">
        <v>11</v>
      </c>
      <c r="N311" s="33" t="s">
        <v>366</v>
      </c>
      <c r="O311" s="45" t="s">
        <v>473</v>
      </c>
      <c r="P311" s="43" t="s">
        <v>577</v>
      </c>
      <c r="AT311"/>
    </row>
    <row r="312" spans="7:46" x14ac:dyDescent="0.35">
      <c r="G312" t="s">
        <v>552</v>
      </c>
      <c r="H312" t="s">
        <v>578</v>
      </c>
      <c r="I312" s="41" t="s">
        <v>534</v>
      </c>
      <c r="J312" s="33" t="s">
        <v>509</v>
      </c>
      <c r="K312" s="33" t="s">
        <v>342</v>
      </c>
      <c r="L312" s="33" t="s">
        <v>194</v>
      </c>
      <c r="M312" s="33" t="s">
        <v>5</v>
      </c>
      <c r="N312" s="33" t="s">
        <v>366</v>
      </c>
      <c r="O312" s="45" t="s">
        <v>473</v>
      </c>
      <c r="P312" s="43" t="s">
        <v>577</v>
      </c>
      <c r="AT312"/>
    </row>
    <row r="313" spans="7:46" x14ac:dyDescent="0.35">
      <c r="G313" t="s">
        <v>552</v>
      </c>
      <c r="I313" s="40" t="s">
        <v>534</v>
      </c>
      <c r="J313" s="33" t="s">
        <v>509</v>
      </c>
      <c r="K313" s="33" t="s">
        <v>508</v>
      </c>
      <c r="L313" s="33" t="s">
        <v>519</v>
      </c>
      <c r="M313" s="33" t="s">
        <v>5</v>
      </c>
      <c r="N313" s="33" t="s">
        <v>366</v>
      </c>
      <c r="O313" s="45" t="s">
        <v>417</v>
      </c>
      <c r="P313" s="43" t="s">
        <v>541</v>
      </c>
      <c r="AT313"/>
    </row>
    <row r="314" spans="7:46" x14ac:dyDescent="0.35">
      <c r="G314" t="s">
        <v>552</v>
      </c>
      <c r="I314" s="40" t="s">
        <v>535</v>
      </c>
      <c r="J314" s="33" t="s">
        <v>509</v>
      </c>
      <c r="K314" s="33" t="s">
        <v>364</v>
      </c>
      <c r="L314" s="33" t="s">
        <v>519</v>
      </c>
      <c r="M314" s="33" t="s">
        <v>11</v>
      </c>
      <c r="N314" s="33" t="s">
        <v>366</v>
      </c>
      <c r="O314" s="45" t="s">
        <v>417</v>
      </c>
      <c r="P314" s="43" t="s">
        <v>541</v>
      </c>
      <c r="AT314"/>
    </row>
    <row r="315" spans="7:46" x14ac:dyDescent="0.35">
      <c r="G315" t="s">
        <v>552</v>
      </c>
      <c r="I315" s="40" t="s">
        <v>535</v>
      </c>
      <c r="J315" s="33" t="s">
        <v>509</v>
      </c>
      <c r="K315" s="33" t="s">
        <v>359</v>
      </c>
      <c r="L315" s="33" t="s">
        <v>519</v>
      </c>
      <c r="M315" s="33" t="s">
        <v>11</v>
      </c>
      <c r="N315" s="33" t="s">
        <v>366</v>
      </c>
      <c r="O315" s="45" t="s">
        <v>417</v>
      </c>
      <c r="P315" s="43" t="s">
        <v>541</v>
      </c>
      <c r="AT315"/>
    </row>
    <row r="316" spans="7:46" x14ac:dyDescent="0.35">
      <c r="G316" t="s">
        <v>552</v>
      </c>
      <c r="I316" s="40" t="s">
        <v>535</v>
      </c>
      <c r="J316" s="33" t="s">
        <v>509</v>
      </c>
      <c r="K316" s="33" t="s">
        <v>360</v>
      </c>
      <c r="L316" s="33" t="s">
        <v>519</v>
      </c>
      <c r="M316" s="33" t="s">
        <v>81</v>
      </c>
      <c r="N316" s="33" t="s">
        <v>366</v>
      </c>
      <c r="O316" s="45" t="s">
        <v>417</v>
      </c>
      <c r="P316" s="43" t="s">
        <v>541</v>
      </c>
      <c r="AT316"/>
    </row>
    <row r="317" spans="7:46" x14ac:dyDescent="0.35">
      <c r="G317" t="s">
        <v>552</v>
      </c>
      <c r="H317" t="s">
        <v>579</v>
      </c>
      <c r="I317" s="40" t="s">
        <v>534</v>
      </c>
      <c r="J317" s="33" t="s">
        <v>509</v>
      </c>
      <c r="K317" s="33" t="s">
        <v>52</v>
      </c>
      <c r="L317" s="33" t="s">
        <v>194</v>
      </c>
      <c r="M317" s="33" t="s">
        <v>5</v>
      </c>
      <c r="N317" s="33" t="s">
        <v>367</v>
      </c>
      <c r="O317" s="45" t="s">
        <v>417</v>
      </c>
      <c r="P317" s="43" t="s">
        <v>541</v>
      </c>
      <c r="AT317"/>
    </row>
    <row r="318" spans="7:46" x14ac:dyDescent="0.35">
      <c r="G318" t="s">
        <v>552</v>
      </c>
      <c r="H318" t="s">
        <v>581</v>
      </c>
      <c r="I318" s="41" t="s">
        <v>535</v>
      </c>
      <c r="J318" s="33" t="s">
        <v>509</v>
      </c>
      <c r="K318" s="33" t="s">
        <v>54</v>
      </c>
      <c r="L318" s="33" t="s">
        <v>194</v>
      </c>
      <c r="M318" s="33" t="s">
        <v>5</v>
      </c>
      <c r="N318" s="33" t="s">
        <v>367</v>
      </c>
      <c r="O318" s="45" t="s">
        <v>417</v>
      </c>
      <c r="P318" s="43" t="s">
        <v>541</v>
      </c>
      <c r="AT318"/>
    </row>
    <row r="319" spans="7:46" x14ac:dyDescent="0.35">
      <c r="G319" t="s">
        <v>552</v>
      </c>
      <c r="H319" t="s">
        <v>611</v>
      </c>
      <c r="I319" s="40" t="s">
        <v>534</v>
      </c>
      <c r="J319" s="33" t="s">
        <v>509</v>
      </c>
      <c r="K319" s="33" t="s">
        <v>510</v>
      </c>
      <c r="L319" s="33" t="s">
        <v>194</v>
      </c>
      <c r="M319" s="33" t="s">
        <v>5</v>
      </c>
      <c r="N319" s="33" t="s">
        <v>366</v>
      </c>
      <c r="O319" s="50" t="s">
        <v>475</v>
      </c>
      <c r="P319" s="43" t="s">
        <v>541</v>
      </c>
      <c r="AT319"/>
    </row>
    <row r="320" spans="7:46" x14ac:dyDescent="0.35">
      <c r="G320" t="s">
        <v>552</v>
      </c>
      <c r="I320" s="41" t="s">
        <v>535</v>
      </c>
      <c r="J320" s="33" t="s">
        <v>91</v>
      </c>
      <c r="K320" s="33" t="s">
        <v>92</v>
      </c>
      <c r="L320" s="33" t="s">
        <v>523</v>
      </c>
      <c r="M320" s="33" t="s">
        <v>11</v>
      </c>
      <c r="N320" s="33" t="s">
        <v>367</v>
      </c>
      <c r="O320" s="45" t="s">
        <v>464</v>
      </c>
      <c r="P320" s="43" t="s">
        <v>564</v>
      </c>
      <c r="AT320"/>
    </row>
    <row r="321" spans="7:46" ht="145" x14ac:dyDescent="0.35">
      <c r="G321" t="s">
        <v>552</v>
      </c>
      <c r="I321" s="41" t="s">
        <v>535</v>
      </c>
      <c r="J321" s="29" t="s">
        <v>91</v>
      </c>
      <c r="K321" s="39" t="s">
        <v>322</v>
      </c>
      <c r="L321" s="33" t="s">
        <v>520</v>
      </c>
      <c r="M321" s="29" t="s">
        <v>81</v>
      </c>
      <c r="N321" s="83" t="s">
        <v>367</v>
      </c>
      <c r="O321" s="45" t="s">
        <v>464</v>
      </c>
      <c r="P321" s="45" t="s">
        <v>564</v>
      </c>
      <c r="AT321"/>
    </row>
    <row r="322" spans="7:46" x14ac:dyDescent="0.35">
      <c r="G322" t="s">
        <v>552</v>
      </c>
      <c r="I322" s="40" t="s">
        <v>535</v>
      </c>
      <c r="J322" s="33" t="s">
        <v>91</v>
      </c>
      <c r="K322" s="33" t="s">
        <v>330</v>
      </c>
      <c r="L322" s="33" t="s">
        <v>519</v>
      </c>
      <c r="M322" s="33" t="s">
        <v>11</v>
      </c>
      <c r="N322" s="33" t="s">
        <v>366</v>
      </c>
      <c r="O322" s="45" t="s">
        <v>414</v>
      </c>
      <c r="P322" s="43" t="s">
        <v>574</v>
      </c>
      <c r="AT322"/>
    </row>
    <row r="323" spans="7:46" x14ac:dyDescent="0.35">
      <c r="G323" t="s">
        <v>552</v>
      </c>
      <c r="I323" s="40" t="s">
        <v>535</v>
      </c>
      <c r="J323" s="33" t="s">
        <v>91</v>
      </c>
      <c r="K323" s="33" t="s">
        <v>97</v>
      </c>
      <c r="L323" s="33" t="s">
        <v>523</v>
      </c>
      <c r="M323" s="33" t="s">
        <v>11</v>
      </c>
      <c r="N323" s="33" t="s">
        <v>367</v>
      </c>
      <c r="O323" s="45" t="s">
        <v>414</v>
      </c>
      <c r="P323" s="43" t="s">
        <v>574</v>
      </c>
      <c r="AT323"/>
    </row>
    <row r="324" spans="7:46" ht="116" x14ac:dyDescent="0.35">
      <c r="G324" t="s">
        <v>552</v>
      </c>
      <c r="I324" s="41" t="s">
        <v>535</v>
      </c>
      <c r="J324" s="29" t="s">
        <v>91</v>
      </c>
      <c r="K324" s="39" t="s">
        <v>96</v>
      </c>
      <c r="L324" s="33" t="s">
        <v>194</v>
      </c>
      <c r="M324" s="29" t="s">
        <v>5</v>
      </c>
      <c r="N324" s="30" t="s">
        <v>367</v>
      </c>
      <c r="O324" s="45" t="s">
        <v>414</v>
      </c>
      <c r="P324" s="45" t="s">
        <v>574</v>
      </c>
      <c r="AT324"/>
    </row>
    <row r="325" spans="7:46" ht="130.5" x14ac:dyDescent="0.35">
      <c r="G325" t="s">
        <v>552</v>
      </c>
      <c r="I325" s="40" t="s">
        <v>535</v>
      </c>
      <c r="J325" s="29" t="s">
        <v>91</v>
      </c>
      <c r="K325" s="39" t="s">
        <v>334</v>
      </c>
      <c r="L325" s="39" t="s">
        <v>523</v>
      </c>
      <c r="M325" s="29" t="s">
        <v>11</v>
      </c>
      <c r="N325" s="30" t="s">
        <v>367</v>
      </c>
      <c r="O325" s="45" t="s">
        <v>372</v>
      </c>
      <c r="P325" s="45" t="s">
        <v>577</v>
      </c>
      <c r="AT325"/>
    </row>
    <row r="326" spans="7:46" x14ac:dyDescent="0.35">
      <c r="G326" t="s">
        <v>552</v>
      </c>
      <c r="I326" s="41" t="s">
        <v>535</v>
      </c>
      <c r="J326" s="33" t="s">
        <v>91</v>
      </c>
      <c r="K326" s="33" t="s">
        <v>105</v>
      </c>
      <c r="L326" s="33" t="s">
        <v>519</v>
      </c>
      <c r="M326" s="33" t="s">
        <v>11</v>
      </c>
      <c r="N326" s="33" t="s">
        <v>367</v>
      </c>
      <c r="O326" s="45" t="s">
        <v>401</v>
      </c>
      <c r="P326" s="43" t="s">
        <v>539</v>
      </c>
      <c r="AT326"/>
    </row>
    <row r="327" spans="7:46" hidden="1" x14ac:dyDescent="0.35">
      <c r="I327" s="80" t="s">
        <v>535</v>
      </c>
      <c r="J327" s="82" t="s">
        <v>91</v>
      </c>
      <c r="K327" s="82" t="s">
        <v>718</v>
      </c>
      <c r="L327" s="82" t="s">
        <v>523</v>
      </c>
      <c r="M327" s="39"/>
      <c r="N327" s="85" t="s">
        <v>367</v>
      </c>
      <c r="O327" s="84" t="s">
        <v>401</v>
      </c>
      <c r="P327" s="86" t="s">
        <v>539</v>
      </c>
      <c r="AT327"/>
    </row>
    <row r="328" spans="7:46" ht="145" x14ac:dyDescent="0.35">
      <c r="G328" t="s">
        <v>552</v>
      </c>
      <c r="I328" s="42" t="s">
        <v>535</v>
      </c>
      <c r="J328" s="29" t="s">
        <v>91</v>
      </c>
      <c r="K328" s="39" t="s">
        <v>324</v>
      </c>
      <c r="L328" s="39" t="s">
        <v>520</v>
      </c>
      <c r="M328" s="29" t="s">
        <v>81</v>
      </c>
      <c r="N328" s="30" t="s">
        <v>367</v>
      </c>
      <c r="O328" s="50" t="s">
        <v>412</v>
      </c>
      <c r="P328" s="45" t="s">
        <v>539</v>
      </c>
      <c r="AT328"/>
    </row>
    <row r="329" spans="7:46" hidden="1" x14ac:dyDescent="0.35">
      <c r="I329" s="88" t="s">
        <v>535</v>
      </c>
      <c r="J329" s="81" t="s">
        <v>91</v>
      </c>
      <c r="K329" s="82" t="s">
        <v>721</v>
      </c>
      <c r="L329" s="82" t="s">
        <v>520</v>
      </c>
      <c r="M329" s="29"/>
      <c r="N329" s="83" t="s">
        <v>366</v>
      </c>
      <c r="O329" s="84" t="s">
        <v>401</v>
      </c>
      <c r="P329" s="84" t="s">
        <v>539</v>
      </c>
      <c r="AT329"/>
    </row>
    <row r="330" spans="7:46" x14ac:dyDescent="0.35">
      <c r="G330" t="s">
        <v>552</v>
      </c>
      <c r="I330" s="40" t="s">
        <v>535</v>
      </c>
      <c r="J330" s="33" t="s">
        <v>91</v>
      </c>
      <c r="K330" s="33" t="s">
        <v>331</v>
      </c>
      <c r="L330" s="33" t="s">
        <v>519</v>
      </c>
      <c r="M330" s="33" t="s">
        <v>11</v>
      </c>
      <c r="N330" s="33" t="s">
        <v>366</v>
      </c>
      <c r="O330" s="50" t="s">
        <v>148</v>
      </c>
      <c r="P330" s="43" t="s">
        <v>537</v>
      </c>
      <c r="AT330"/>
    </row>
    <row r="331" spans="7:46" customFormat="1" hidden="1" x14ac:dyDescent="0.35">
      <c r="I331" s="41" t="s">
        <v>535</v>
      </c>
      <c r="J331" s="39" t="s">
        <v>91</v>
      </c>
      <c r="K331" s="39" t="s">
        <v>730</v>
      </c>
      <c r="L331" s="39"/>
      <c r="M331" s="39"/>
      <c r="N331" s="33" t="s">
        <v>366</v>
      </c>
      <c r="O331" s="45" t="s">
        <v>148</v>
      </c>
      <c r="P331" s="43" t="s">
        <v>537</v>
      </c>
    </row>
    <row r="332" spans="7:46" x14ac:dyDescent="0.35">
      <c r="G332" t="s">
        <v>552</v>
      </c>
      <c r="I332" s="40" t="s">
        <v>535</v>
      </c>
      <c r="J332" s="33" t="s">
        <v>91</v>
      </c>
      <c r="K332" s="33" t="s">
        <v>326</v>
      </c>
      <c r="L332" s="33" t="s">
        <v>520</v>
      </c>
      <c r="M332" s="33" t="s">
        <v>81</v>
      </c>
      <c r="N332" s="33" t="s">
        <v>366</v>
      </c>
      <c r="O332" s="45" t="s">
        <v>427</v>
      </c>
      <c r="P332" s="43" t="s">
        <v>537</v>
      </c>
      <c r="AT332"/>
    </row>
    <row r="333" spans="7:46" x14ac:dyDescent="0.35">
      <c r="G333" t="s">
        <v>552</v>
      </c>
      <c r="I333" s="41" t="s">
        <v>535</v>
      </c>
      <c r="J333" s="33" t="s">
        <v>91</v>
      </c>
      <c r="K333" s="33" t="s">
        <v>332</v>
      </c>
      <c r="L333" s="39" t="s">
        <v>523</v>
      </c>
      <c r="M333" s="33" t="s">
        <v>11</v>
      </c>
      <c r="N333" s="33" t="s">
        <v>367</v>
      </c>
      <c r="O333" s="45" t="s">
        <v>455</v>
      </c>
      <c r="P333" s="43" t="s">
        <v>541</v>
      </c>
      <c r="AT333"/>
    </row>
    <row r="334" spans="7:46" x14ac:dyDescent="0.35">
      <c r="G334" t="s">
        <v>552</v>
      </c>
      <c r="I334" s="41" t="s">
        <v>535</v>
      </c>
      <c r="J334" s="33" t="s">
        <v>91</v>
      </c>
      <c r="K334" s="33" t="s">
        <v>634</v>
      </c>
      <c r="L334" s="33" t="s">
        <v>520</v>
      </c>
      <c r="M334" s="33" t="s">
        <v>81</v>
      </c>
      <c r="N334" s="33" t="s">
        <v>366</v>
      </c>
      <c r="O334" s="45" t="s">
        <v>455</v>
      </c>
      <c r="P334" s="43" t="s">
        <v>541</v>
      </c>
      <c r="AT334"/>
    </row>
    <row r="335" spans="7:46" x14ac:dyDescent="0.35">
      <c r="G335" t="s">
        <v>552</v>
      </c>
      <c r="I335" s="41" t="s">
        <v>535</v>
      </c>
      <c r="J335" s="33" t="s">
        <v>91</v>
      </c>
      <c r="K335" s="33" t="s">
        <v>325</v>
      </c>
      <c r="L335" s="39" t="s">
        <v>519</v>
      </c>
      <c r="M335" s="33" t="s">
        <v>11</v>
      </c>
      <c r="N335" s="85" t="s">
        <v>367</v>
      </c>
      <c r="O335" s="45" t="s">
        <v>377</v>
      </c>
      <c r="P335" s="43" t="s">
        <v>537</v>
      </c>
      <c r="AT335"/>
    </row>
    <row r="336" spans="7:46" x14ac:dyDescent="0.35">
      <c r="G336" t="s">
        <v>552</v>
      </c>
      <c r="I336" s="40" t="s">
        <v>535</v>
      </c>
      <c r="J336" s="33" t="s">
        <v>91</v>
      </c>
      <c r="K336" s="33" t="s">
        <v>333</v>
      </c>
      <c r="L336" s="33" t="s">
        <v>523</v>
      </c>
      <c r="M336" s="33" t="s">
        <v>11</v>
      </c>
      <c r="N336" s="33" t="s">
        <v>367</v>
      </c>
      <c r="O336" s="45" t="s">
        <v>390</v>
      </c>
      <c r="P336" s="43" t="s">
        <v>577</v>
      </c>
      <c r="AT336"/>
    </row>
    <row r="337" spans="7:46" x14ac:dyDescent="0.35">
      <c r="G337" t="s">
        <v>552</v>
      </c>
      <c r="I337" s="40" t="s">
        <v>535</v>
      </c>
      <c r="J337" s="33" t="s">
        <v>91</v>
      </c>
      <c r="K337" s="33" t="s">
        <v>335</v>
      </c>
      <c r="L337" s="33" t="s">
        <v>523</v>
      </c>
      <c r="M337" s="33" t="s">
        <v>11</v>
      </c>
      <c r="N337" s="33" t="s">
        <v>367</v>
      </c>
      <c r="O337" s="45" t="s">
        <v>390</v>
      </c>
      <c r="P337" s="43" t="s">
        <v>577</v>
      </c>
      <c r="AT337"/>
    </row>
    <row r="338" spans="7:46" x14ac:dyDescent="0.35">
      <c r="G338" t="s">
        <v>552</v>
      </c>
      <c r="I338" s="40" t="s">
        <v>534</v>
      </c>
      <c r="J338" s="33" t="s">
        <v>91</v>
      </c>
      <c r="K338" s="33" t="s">
        <v>329</v>
      </c>
      <c r="L338" s="33" t="s">
        <v>519</v>
      </c>
      <c r="M338" s="33" t="s">
        <v>11</v>
      </c>
      <c r="N338" s="33" t="s">
        <v>366</v>
      </c>
      <c r="O338" s="45" t="s">
        <v>406</v>
      </c>
      <c r="P338" s="43" t="s">
        <v>543</v>
      </c>
      <c r="AT338"/>
    </row>
    <row r="339" spans="7:46" x14ac:dyDescent="0.35">
      <c r="G339" t="s">
        <v>552</v>
      </c>
      <c r="I339" s="40" t="s">
        <v>534</v>
      </c>
      <c r="J339" s="33" t="s">
        <v>91</v>
      </c>
      <c r="K339" s="33" t="s">
        <v>328</v>
      </c>
      <c r="L339" s="33" t="s">
        <v>523</v>
      </c>
      <c r="M339" s="33" t="s">
        <v>11</v>
      </c>
      <c r="N339" s="33" t="s">
        <v>366</v>
      </c>
      <c r="O339" s="45" t="s">
        <v>406</v>
      </c>
      <c r="P339" s="43" t="s">
        <v>543</v>
      </c>
      <c r="AT339"/>
    </row>
    <row r="340" spans="7:46" ht="116" hidden="1" x14ac:dyDescent="0.35">
      <c r="G340" t="s">
        <v>555</v>
      </c>
      <c r="H340" t="s">
        <v>695</v>
      </c>
      <c r="I340" s="41" t="s">
        <v>535</v>
      </c>
      <c r="J340" s="29" t="s">
        <v>24</v>
      </c>
      <c r="K340" s="39" t="s">
        <v>201</v>
      </c>
      <c r="L340" s="39" t="s">
        <v>194</v>
      </c>
      <c r="M340" s="29" t="s">
        <v>5</v>
      </c>
      <c r="N340" s="30" t="s">
        <v>366</v>
      </c>
      <c r="O340" s="45" t="s">
        <v>406</v>
      </c>
      <c r="P340" s="45" t="s">
        <v>543</v>
      </c>
      <c r="AT340"/>
    </row>
    <row r="341" spans="7:46" x14ac:dyDescent="0.35">
      <c r="G341" t="s">
        <v>552</v>
      </c>
      <c r="I341" s="41" t="s">
        <v>534</v>
      </c>
      <c r="J341" s="33" t="s">
        <v>91</v>
      </c>
      <c r="K341" s="33" t="s">
        <v>327</v>
      </c>
      <c r="L341" s="33" t="s">
        <v>520</v>
      </c>
      <c r="M341" s="33" t="s">
        <v>81</v>
      </c>
      <c r="N341" s="33" t="s">
        <v>366</v>
      </c>
      <c r="O341" s="45" t="s">
        <v>406</v>
      </c>
      <c r="P341" s="43" t="s">
        <v>543</v>
      </c>
      <c r="AT341"/>
    </row>
    <row r="342" spans="7:46" hidden="1" x14ac:dyDescent="0.35">
      <c r="I342" s="80" t="s">
        <v>535</v>
      </c>
      <c r="J342" s="82" t="s">
        <v>91</v>
      </c>
      <c r="K342" s="82" t="s">
        <v>723</v>
      </c>
      <c r="L342" s="82" t="s">
        <v>523</v>
      </c>
      <c r="M342" s="39"/>
      <c r="N342" s="85" t="s">
        <v>366</v>
      </c>
      <c r="O342" s="84" t="s">
        <v>725</v>
      </c>
      <c r="P342" s="86" t="s">
        <v>541</v>
      </c>
      <c r="AT342"/>
    </row>
    <row r="343" spans="7:46" hidden="1" x14ac:dyDescent="0.35">
      <c r="I343" s="75" t="s">
        <v>535</v>
      </c>
      <c r="J343" s="77" t="s">
        <v>91</v>
      </c>
      <c r="K343" s="77" t="s">
        <v>724</v>
      </c>
      <c r="L343" s="77" t="s">
        <v>523</v>
      </c>
      <c r="M343" s="39"/>
      <c r="N343" s="72" t="s">
        <v>366</v>
      </c>
      <c r="O343" s="79" t="s">
        <v>420</v>
      </c>
      <c r="P343" s="74" t="s">
        <v>541</v>
      </c>
      <c r="AT343"/>
    </row>
    <row r="344" spans="7:46" x14ac:dyDescent="0.35">
      <c r="G344" t="s">
        <v>552</v>
      </c>
      <c r="H344" t="s">
        <v>631</v>
      </c>
      <c r="I344" s="40" t="s">
        <v>534</v>
      </c>
      <c r="J344" s="33" t="s">
        <v>336</v>
      </c>
      <c r="K344" s="33" t="s">
        <v>632</v>
      </c>
      <c r="L344" s="33" t="s">
        <v>194</v>
      </c>
      <c r="M344" s="33" t="s">
        <v>5</v>
      </c>
      <c r="N344" s="33" t="s">
        <v>366</v>
      </c>
      <c r="O344" s="45" t="s">
        <v>479</v>
      </c>
      <c r="P344" s="43" t="s">
        <v>541</v>
      </c>
      <c r="AT344"/>
    </row>
    <row r="345" spans="7:46" hidden="1" x14ac:dyDescent="0.35">
      <c r="G345" t="s">
        <v>555</v>
      </c>
      <c r="I345" s="41" t="s">
        <v>535</v>
      </c>
      <c r="J345" s="33" t="s">
        <v>24</v>
      </c>
      <c r="K345" s="33" t="s">
        <v>200</v>
      </c>
      <c r="L345" s="33" t="s">
        <v>520</v>
      </c>
      <c r="M345" s="33" t="s">
        <v>81</v>
      </c>
      <c r="N345" s="33" t="s">
        <v>366</v>
      </c>
      <c r="O345" s="45" t="s">
        <v>406</v>
      </c>
      <c r="P345" s="45" t="s">
        <v>543</v>
      </c>
      <c r="AT345"/>
    </row>
    <row r="346" spans="7:46" x14ac:dyDescent="0.35">
      <c r="G346" t="s">
        <v>552</v>
      </c>
      <c r="I346" s="54" t="s">
        <v>535</v>
      </c>
      <c r="J346" s="49"/>
      <c r="K346" s="49" t="s">
        <v>180</v>
      </c>
      <c r="L346" s="49" t="s">
        <v>523</v>
      </c>
      <c r="M346" s="49" t="s">
        <v>11</v>
      </c>
      <c r="N346" s="49" t="s">
        <v>366</v>
      </c>
      <c r="O346" s="51" t="s">
        <v>414</v>
      </c>
      <c r="P346" s="55" t="s">
        <v>574</v>
      </c>
      <c r="AT346"/>
    </row>
    <row r="347" spans="7:46" s="56" customFormat="1" x14ac:dyDescent="0.35">
      <c r="I347" s="57"/>
      <c r="J347" s="58"/>
      <c r="K347" s="58"/>
      <c r="L347" s="59"/>
      <c r="M347" s="58"/>
      <c r="N347" s="58"/>
      <c r="O347" s="58"/>
      <c r="P347" s="58"/>
    </row>
    <row r="348" spans="7:46" s="56" customFormat="1" x14ac:dyDescent="0.35">
      <c r="I348" t="s">
        <v>698</v>
      </c>
    </row>
    <row r="349" spans="7:46" s="56" customFormat="1" x14ac:dyDescent="0.35">
      <c r="I349" s="60"/>
    </row>
    <row r="350" spans="7:46" s="56" customFormat="1" x14ac:dyDescent="0.35">
      <c r="I350" s="60"/>
    </row>
    <row r="351" spans="7:46" s="56" customFormat="1" x14ac:dyDescent="0.35">
      <c r="I351" s="60"/>
    </row>
    <row r="352" spans="7:46" s="56" customFormat="1" x14ac:dyDescent="0.35">
      <c r="I352" s="60"/>
    </row>
    <row r="353" spans="9:9" s="56" customFormat="1" x14ac:dyDescent="0.35">
      <c r="I353" s="60"/>
    </row>
    <row r="354" spans="9:9" s="56" customFormat="1" x14ac:dyDescent="0.35">
      <c r="I354" s="60"/>
    </row>
    <row r="355" spans="9:9" s="56" customFormat="1" x14ac:dyDescent="0.35">
      <c r="I355" s="60"/>
    </row>
    <row r="356" spans="9:9" s="56" customFormat="1" x14ac:dyDescent="0.35">
      <c r="I356" s="60"/>
    </row>
    <row r="357" spans="9:9" s="56" customFormat="1" x14ac:dyDescent="0.35">
      <c r="I357" s="60"/>
    </row>
    <row r="358" spans="9:9" s="56" customFormat="1" x14ac:dyDescent="0.35">
      <c r="I358" s="60"/>
    </row>
    <row r="359" spans="9:9" s="56" customFormat="1" x14ac:dyDescent="0.35">
      <c r="I359" s="60"/>
    </row>
    <row r="360" spans="9:9" s="56" customFormat="1" x14ac:dyDescent="0.35">
      <c r="I360" s="60"/>
    </row>
    <row r="361" spans="9:9" s="56" customFormat="1" x14ac:dyDescent="0.35">
      <c r="I361" s="60"/>
    </row>
    <row r="362" spans="9:9" s="56" customFormat="1" x14ac:dyDescent="0.35">
      <c r="I362" s="60"/>
    </row>
    <row r="363" spans="9:9" s="56" customFormat="1" x14ac:dyDescent="0.35">
      <c r="I363" s="60"/>
    </row>
    <row r="364" spans="9:9" s="56" customFormat="1" x14ac:dyDescent="0.35">
      <c r="I364" s="60"/>
    </row>
    <row r="365" spans="9:9" s="56" customFormat="1" x14ac:dyDescent="0.35">
      <c r="I365" s="60"/>
    </row>
    <row r="366" spans="9:9" s="56" customFormat="1" x14ac:dyDescent="0.35">
      <c r="I366" s="60"/>
    </row>
    <row r="367" spans="9:9" s="56" customFormat="1" x14ac:dyDescent="0.35">
      <c r="I367" s="60"/>
    </row>
    <row r="368" spans="9:9" s="56" customFormat="1" x14ac:dyDescent="0.35">
      <c r="I368" s="60"/>
    </row>
    <row r="369" spans="9:9" s="56" customFormat="1" x14ac:dyDescent="0.35">
      <c r="I369" s="60"/>
    </row>
    <row r="370" spans="9:9" s="56" customFormat="1" x14ac:dyDescent="0.35">
      <c r="I370" s="60"/>
    </row>
    <row r="371" spans="9:9" s="56" customFormat="1" x14ac:dyDescent="0.35">
      <c r="I371" s="60"/>
    </row>
    <row r="372" spans="9:9" s="56" customFormat="1" x14ac:dyDescent="0.35">
      <c r="I372" s="60"/>
    </row>
    <row r="373" spans="9:9" s="56" customFormat="1" x14ac:dyDescent="0.35">
      <c r="I373" s="60"/>
    </row>
    <row r="374" spans="9:9" s="56" customFormat="1" x14ac:dyDescent="0.35">
      <c r="I374" s="60"/>
    </row>
    <row r="375" spans="9:9" s="56" customFormat="1" x14ac:dyDescent="0.35">
      <c r="I375" s="60"/>
    </row>
    <row r="376" spans="9:9" s="56" customFormat="1" x14ac:dyDescent="0.35">
      <c r="I376" s="60"/>
    </row>
    <row r="377" spans="9:9" s="56" customFormat="1" x14ac:dyDescent="0.35">
      <c r="I377" s="60"/>
    </row>
    <row r="378" spans="9:9" s="56" customFormat="1" x14ac:dyDescent="0.35">
      <c r="I378" s="60"/>
    </row>
    <row r="379" spans="9:9" s="56" customFormat="1" x14ac:dyDescent="0.35">
      <c r="I379" s="60"/>
    </row>
    <row r="380" spans="9:9" s="56" customFormat="1" x14ac:dyDescent="0.35">
      <c r="I380" s="60"/>
    </row>
    <row r="381" spans="9:9" s="56" customFormat="1" x14ac:dyDescent="0.35">
      <c r="I381" s="60"/>
    </row>
    <row r="382" spans="9:9" s="56" customFormat="1" x14ac:dyDescent="0.35">
      <c r="I382" s="60"/>
    </row>
    <row r="383" spans="9:9" s="56" customFormat="1" x14ac:dyDescent="0.35">
      <c r="I383" s="60"/>
    </row>
    <row r="384" spans="9:9" s="56" customFormat="1" x14ac:dyDescent="0.35">
      <c r="I384" s="60"/>
    </row>
    <row r="385" spans="9:9" s="56" customFormat="1" x14ac:dyDescent="0.35">
      <c r="I385" s="60"/>
    </row>
    <row r="386" spans="9:9" s="56" customFormat="1" x14ac:dyDescent="0.35">
      <c r="I386" s="60"/>
    </row>
    <row r="387" spans="9:9" s="56" customFormat="1" x14ac:dyDescent="0.35">
      <c r="I387" s="60"/>
    </row>
    <row r="388" spans="9:9" s="56" customFormat="1" x14ac:dyDescent="0.35">
      <c r="I388" s="60"/>
    </row>
    <row r="389" spans="9:9" s="56" customFormat="1" x14ac:dyDescent="0.35">
      <c r="I389" s="60"/>
    </row>
    <row r="390" spans="9:9" s="56" customFormat="1" x14ac:dyDescent="0.35">
      <c r="I390" s="60"/>
    </row>
    <row r="391" spans="9:9" s="56" customFormat="1" x14ac:dyDescent="0.35">
      <c r="I391" s="60"/>
    </row>
    <row r="392" spans="9:9" s="56" customFormat="1" x14ac:dyDescent="0.35">
      <c r="I392" s="60"/>
    </row>
    <row r="393" spans="9:9" s="56" customFormat="1" x14ac:dyDescent="0.35">
      <c r="I393" s="60"/>
    </row>
    <row r="394" spans="9:9" s="56" customFormat="1" x14ac:dyDescent="0.35">
      <c r="I394" s="60"/>
    </row>
    <row r="395" spans="9:9" s="56" customFormat="1" x14ac:dyDescent="0.35">
      <c r="I395" s="60"/>
    </row>
    <row r="396" spans="9:9" s="56" customFormat="1" x14ac:dyDescent="0.35">
      <c r="I396" s="60"/>
    </row>
    <row r="397" spans="9:9" s="56" customFormat="1" x14ac:dyDescent="0.35">
      <c r="I397" s="60"/>
    </row>
    <row r="398" spans="9:9" s="56" customFormat="1" x14ac:dyDescent="0.35">
      <c r="I398" s="60"/>
    </row>
    <row r="399" spans="9:9" s="56" customFormat="1" x14ac:dyDescent="0.35">
      <c r="I399" s="60"/>
    </row>
    <row r="400" spans="9:9" s="56" customFormat="1" x14ac:dyDescent="0.35">
      <c r="I400" s="60"/>
    </row>
    <row r="401" spans="9:9" s="56" customFormat="1" x14ac:dyDescent="0.35">
      <c r="I401" s="60"/>
    </row>
    <row r="402" spans="9:9" s="56" customFormat="1" x14ac:dyDescent="0.35">
      <c r="I402" s="60"/>
    </row>
    <row r="403" spans="9:9" s="56" customFormat="1" x14ac:dyDescent="0.35">
      <c r="I403" s="60"/>
    </row>
    <row r="404" spans="9:9" s="56" customFormat="1" x14ac:dyDescent="0.35">
      <c r="I404" s="60"/>
    </row>
    <row r="405" spans="9:9" s="56" customFormat="1" x14ac:dyDescent="0.35">
      <c r="I405" s="60"/>
    </row>
    <row r="406" spans="9:9" s="56" customFormat="1" x14ac:dyDescent="0.35">
      <c r="I406" s="60"/>
    </row>
    <row r="407" spans="9:9" s="56" customFormat="1" x14ac:dyDescent="0.35">
      <c r="I407" s="60"/>
    </row>
    <row r="408" spans="9:9" s="56" customFormat="1" x14ac:dyDescent="0.35">
      <c r="I408" s="60"/>
    </row>
    <row r="409" spans="9:9" s="56" customFormat="1" x14ac:dyDescent="0.35">
      <c r="I409" s="60"/>
    </row>
    <row r="410" spans="9:9" s="56" customFormat="1" x14ac:dyDescent="0.35">
      <c r="I410" s="60"/>
    </row>
    <row r="411" spans="9:9" s="56" customFormat="1" x14ac:dyDescent="0.35">
      <c r="I411" s="60"/>
    </row>
    <row r="412" spans="9:9" s="56" customFormat="1" x14ac:dyDescent="0.35">
      <c r="I412" s="60"/>
    </row>
    <row r="413" spans="9:9" s="56" customFormat="1" x14ac:dyDescent="0.35">
      <c r="I413" s="60"/>
    </row>
    <row r="414" spans="9:9" s="56" customFormat="1" x14ac:dyDescent="0.35">
      <c r="I414" s="60"/>
    </row>
    <row r="415" spans="9:9" s="56" customFormat="1" x14ac:dyDescent="0.35">
      <c r="I415" s="60"/>
    </row>
    <row r="416" spans="9:9" s="56" customFormat="1" x14ac:dyDescent="0.35">
      <c r="I416" s="60"/>
    </row>
    <row r="417" spans="9:9" s="56" customFormat="1" x14ac:dyDescent="0.35">
      <c r="I417" s="60"/>
    </row>
    <row r="418" spans="9:9" s="56" customFormat="1" x14ac:dyDescent="0.35">
      <c r="I418" s="60"/>
    </row>
    <row r="419" spans="9:9" s="56" customFormat="1" x14ac:dyDescent="0.35">
      <c r="I419" s="60"/>
    </row>
    <row r="420" spans="9:9" s="56" customFormat="1" x14ac:dyDescent="0.35">
      <c r="I420" s="60"/>
    </row>
    <row r="421" spans="9:9" s="56" customFormat="1" x14ac:dyDescent="0.35">
      <c r="I421" s="60"/>
    </row>
    <row r="422" spans="9:9" s="56" customFormat="1" x14ac:dyDescent="0.35">
      <c r="I422" s="60"/>
    </row>
    <row r="423" spans="9:9" s="56" customFormat="1" x14ac:dyDescent="0.35">
      <c r="I423" s="60"/>
    </row>
    <row r="424" spans="9:9" s="56" customFormat="1" x14ac:dyDescent="0.35">
      <c r="I424" s="60"/>
    </row>
    <row r="425" spans="9:9" s="56" customFormat="1" x14ac:dyDescent="0.35">
      <c r="I425" s="60"/>
    </row>
    <row r="426" spans="9:9" s="56" customFormat="1" x14ac:dyDescent="0.35">
      <c r="I426" s="60"/>
    </row>
    <row r="427" spans="9:9" s="56" customFormat="1" x14ac:dyDescent="0.35">
      <c r="I427" s="60"/>
    </row>
    <row r="428" spans="9:9" s="56" customFormat="1" x14ac:dyDescent="0.35">
      <c r="I428" s="60"/>
    </row>
    <row r="429" spans="9:9" s="56" customFormat="1" x14ac:dyDescent="0.35">
      <c r="I429" s="60"/>
    </row>
    <row r="430" spans="9:9" s="56" customFormat="1" x14ac:dyDescent="0.35">
      <c r="I430" s="60"/>
    </row>
    <row r="431" spans="9:9" s="56" customFormat="1" x14ac:dyDescent="0.35">
      <c r="I431" s="60"/>
    </row>
    <row r="432" spans="9:9" s="56" customFormat="1" x14ac:dyDescent="0.35">
      <c r="I432" s="60"/>
    </row>
    <row r="433" spans="9:9" s="56" customFormat="1" x14ac:dyDescent="0.35">
      <c r="I433" s="60"/>
    </row>
    <row r="434" spans="9:9" s="56" customFormat="1" x14ac:dyDescent="0.35">
      <c r="I434" s="60"/>
    </row>
    <row r="435" spans="9:9" s="56" customFormat="1" x14ac:dyDescent="0.35">
      <c r="I435" s="60"/>
    </row>
    <row r="436" spans="9:9" s="56" customFormat="1" x14ac:dyDescent="0.35">
      <c r="I436" s="60"/>
    </row>
    <row r="437" spans="9:9" s="56" customFormat="1" x14ac:dyDescent="0.35">
      <c r="I437" s="60"/>
    </row>
    <row r="438" spans="9:9" s="56" customFormat="1" x14ac:dyDescent="0.35">
      <c r="I438" s="60"/>
    </row>
    <row r="439" spans="9:9" s="56" customFormat="1" x14ac:dyDescent="0.35">
      <c r="I439" s="60"/>
    </row>
    <row r="440" spans="9:9" s="56" customFormat="1" x14ac:dyDescent="0.35">
      <c r="I440" s="60"/>
    </row>
    <row r="441" spans="9:9" s="56" customFormat="1" x14ac:dyDescent="0.35">
      <c r="I441" s="60"/>
    </row>
    <row r="442" spans="9:9" s="56" customFormat="1" x14ac:dyDescent="0.35">
      <c r="I442" s="60"/>
    </row>
    <row r="443" spans="9:9" s="56" customFormat="1" x14ac:dyDescent="0.35">
      <c r="I443" s="60"/>
    </row>
    <row r="444" spans="9:9" s="56" customFormat="1" x14ac:dyDescent="0.35">
      <c r="I444" s="60"/>
    </row>
    <row r="445" spans="9:9" s="56" customFormat="1" x14ac:dyDescent="0.35">
      <c r="I445" s="60"/>
    </row>
    <row r="446" spans="9:9" s="56" customFormat="1" x14ac:dyDescent="0.35">
      <c r="I446" s="60"/>
    </row>
    <row r="447" spans="9:9" s="56" customFormat="1" x14ac:dyDescent="0.35">
      <c r="I447" s="60"/>
    </row>
    <row r="448" spans="9:9" s="56" customFormat="1" x14ac:dyDescent="0.35">
      <c r="I448" s="60"/>
    </row>
    <row r="449" spans="9:9" s="56" customFormat="1" x14ac:dyDescent="0.35">
      <c r="I449" s="60"/>
    </row>
    <row r="450" spans="9:9" s="56" customFormat="1" x14ac:dyDescent="0.35">
      <c r="I450" s="60"/>
    </row>
    <row r="451" spans="9:9" s="56" customFormat="1" x14ac:dyDescent="0.35">
      <c r="I451" s="60"/>
    </row>
    <row r="452" spans="9:9" s="56" customFormat="1" x14ac:dyDescent="0.35">
      <c r="I452" s="60"/>
    </row>
    <row r="453" spans="9:9" s="56" customFormat="1" x14ac:dyDescent="0.35">
      <c r="I453" s="60"/>
    </row>
    <row r="454" spans="9:9" s="56" customFormat="1" x14ac:dyDescent="0.35">
      <c r="I454" s="60"/>
    </row>
    <row r="455" spans="9:9" s="56" customFormat="1" x14ac:dyDescent="0.35">
      <c r="I455" s="60"/>
    </row>
    <row r="456" spans="9:9" s="56" customFormat="1" x14ac:dyDescent="0.35">
      <c r="I456" s="60"/>
    </row>
    <row r="457" spans="9:9" s="56" customFormat="1" x14ac:dyDescent="0.35">
      <c r="I457" s="60"/>
    </row>
    <row r="458" spans="9:9" s="56" customFormat="1" x14ac:dyDescent="0.35">
      <c r="I458" s="60"/>
    </row>
    <row r="459" spans="9:9" s="56" customFormat="1" x14ac:dyDescent="0.35">
      <c r="I459" s="60"/>
    </row>
    <row r="460" spans="9:9" s="56" customFormat="1" x14ac:dyDescent="0.35">
      <c r="I460" s="60"/>
    </row>
    <row r="461" spans="9:9" s="56" customFormat="1" x14ac:dyDescent="0.35">
      <c r="I461" s="60"/>
    </row>
    <row r="462" spans="9:9" s="56" customFormat="1" x14ac:dyDescent="0.35">
      <c r="I462" s="60"/>
    </row>
    <row r="463" spans="9:9" s="56" customFormat="1" x14ac:dyDescent="0.35">
      <c r="I463" s="60"/>
    </row>
    <row r="464" spans="9:9" s="56" customFormat="1" x14ac:dyDescent="0.35">
      <c r="I464" s="60"/>
    </row>
    <row r="465" spans="9:9" s="56" customFormat="1" x14ac:dyDescent="0.35">
      <c r="I465" s="60"/>
    </row>
    <row r="466" spans="9:9" s="56" customFormat="1" x14ac:dyDescent="0.35">
      <c r="I466" s="60"/>
    </row>
    <row r="467" spans="9:9" s="56" customFormat="1" x14ac:dyDescent="0.35">
      <c r="I467" s="60"/>
    </row>
    <row r="468" spans="9:9" s="56" customFormat="1" x14ac:dyDescent="0.35">
      <c r="I468" s="60"/>
    </row>
    <row r="469" spans="9:9" s="56" customFormat="1" x14ac:dyDescent="0.35">
      <c r="I469" s="60"/>
    </row>
    <row r="470" spans="9:9" s="56" customFormat="1" x14ac:dyDescent="0.35">
      <c r="I470" s="60"/>
    </row>
    <row r="471" spans="9:9" s="56" customFormat="1" x14ac:dyDescent="0.35">
      <c r="I471" s="60"/>
    </row>
    <row r="472" spans="9:9" s="56" customFormat="1" x14ac:dyDescent="0.35">
      <c r="I472" s="60"/>
    </row>
    <row r="473" spans="9:9" s="56" customFormat="1" x14ac:dyDescent="0.35">
      <c r="I473" s="60"/>
    </row>
    <row r="474" spans="9:9" s="56" customFormat="1" x14ac:dyDescent="0.35">
      <c r="I474" s="60"/>
    </row>
    <row r="475" spans="9:9" s="56" customFormat="1" x14ac:dyDescent="0.35">
      <c r="I475" s="60"/>
    </row>
    <row r="476" spans="9:9" s="56" customFormat="1" x14ac:dyDescent="0.35">
      <c r="I476" s="60"/>
    </row>
    <row r="477" spans="9:9" s="56" customFormat="1" x14ac:dyDescent="0.35">
      <c r="I477" s="60"/>
    </row>
    <row r="478" spans="9:9" s="56" customFormat="1" x14ac:dyDescent="0.35">
      <c r="I478" s="60"/>
    </row>
    <row r="479" spans="9:9" s="56" customFormat="1" x14ac:dyDescent="0.35">
      <c r="I479" s="60"/>
    </row>
    <row r="480" spans="9:9" s="56" customFormat="1" x14ac:dyDescent="0.35">
      <c r="I480" s="60"/>
    </row>
    <row r="481" spans="9:9" s="56" customFormat="1" x14ac:dyDescent="0.35">
      <c r="I481" s="60"/>
    </row>
    <row r="482" spans="9:9" s="56" customFormat="1" x14ac:dyDescent="0.35">
      <c r="I482" s="60"/>
    </row>
    <row r="483" spans="9:9" s="56" customFormat="1" x14ac:dyDescent="0.35">
      <c r="I483" s="60"/>
    </row>
    <row r="484" spans="9:9" s="56" customFormat="1" x14ac:dyDescent="0.35">
      <c r="I484" s="60"/>
    </row>
    <row r="485" spans="9:9" s="56" customFormat="1" x14ac:dyDescent="0.35">
      <c r="I485" s="60"/>
    </row>
    <row r="486" spans="9:9" s="56" customFormat="1" x14ac:dyDescent="0.35">
      <c r="I486" s="60"/>
    </row>
    <row r="487" spans="9:9" s="56" customFormat="1" x14ac:dyDescent="0.35">
      <c r="I487" s="60"/>
    </row>
    <row r="488" spans="9:9" s="56" customFormat="1" x14ac:dyDescent="0.35">
      <c r="I488" s="60"/>
    </row>
    <row r="489" spans="9:9" s="56" customFormat="1" x14ac:dyDescent="0.35">
      <c r="I489" s="60"/>
    </row>
    <row r="490" spans="9:9" s="56" customFormat="1" x14ac:dyDescent="0.35">
      <c r="I490" s="60"/>
    </row>
    <row r="491" spans="9:9" s="56" customFormat="1" x14ac:dyDescent="0.35">
      <c r="I491" s="60"/>
    </row>
    <row r="492" spans="9:9" s="56" customFormat="1" x14ac:dyDescent="0.35">
      <c r="I492" s="60"/>
    </row>
    <row r="493" spans="9:9" s="56" customFormat="1" x14ac:dyDescent="0.35">
      <c r="I493" s="60"/>
    </row>
    <row r="494" spans="9:9" s="56" customFormat="1" x14ac:dyDescent="0.35">
      <c r="I494" s="60"/>
    </row>
    <row r="495" spans="9:9" s="56" customFormat="1" x14ac:dyDescent="0.35">
      <c r="I495" s="60"/>
    </row>
    <row r="496" spans="9:9" s="56" customFormat="1" x14ac:dyDescent="0.35">
      <c r="I496" s="60"/>
    </row>
    <row r="497" spans="9:9" s="56" customFormat="1" x14ac:dyDescent="0.35">
      <c r="I497" s="60"/>
    </row>
    <row r="498" spans="9:9" s="56" customFormat="1" x14ac:dyDescent="0.35">
      <c r="I498" s="60"/>
    </row>
    <row r="499" spans="9:9" s="56" customFormat="1" x14ac:dyDescent="0.35">
      <c r="I499" s="60"/>
    </row>
    <row r="500" spans="9:9" s="56" customFormat="1" x14ac:dyDescent="0.35">
      <c r="I500" s="60"/>
    </row>
    <row r="501" spans="9:9" s="56" customFormat="1" x14ac:dyDescent="0.35">
      <c r="I501" s="60"/>
    </row>
    <row r="502" spans="9:9" s="56" customFormat="1" x14ac:dyDescent="0.35">
      <c r="I502" s="60"/>
    </row>
    <row r="503" spans="9:9" s="56" customFormat="1" x14ac:dyDescent="0.35">
      <c r="I503" s="60"/>
    </row>
    <row r="504" spans="9:9" s="56" customFormat="1" x14ac:dyDescent="0.35">
      <c r="I504" s="60"/>
    </row>
    <row r="505" spans="9:9" s="56" customFormat="1" x14ac:dyDescent="0.35">
      <c r="I505" s="60"/>
    </row>
    <row r="506" spans="9:9" s="56" customFormat="1" x14ac:dyDescent="0.35">
      <c r="I506" s="60"/>
    </row>
    <row r="507" spans="9:9" s="56" customFormat="1" x14ac:dyDescent="0.35">
      <c r="I507" s="60"/>
    </row>
    <row r="508" spans="9:9" s="56" customFormat="1" x14ac:dyDescent="0.35">
      <c r="I508" s="60"/>
    </row>
    <row r="509" spans="9:9" s="56" customFormat="1" x14ac:dyDescent="0.35">
      <c r="I509" s="60"/>
    </row>
    <row r="510" spans="9:9" s="56" customFormat="1" x14ac:dyDescent="0.35">
      <c r="I510" s="60"/>
    </row>
    <row r="511" spans="9:9" s="56" customFormat="1" x14ac:dyDescent="0.35">
      <c r="I511" s="60"/>
    </row>
    <row r="512" spans="9:9" s="56" customFormat="1" x14ac:dyDescent="0.35">
      <c r="I512" s="60"/>
    </row>
    <row r="513" spans="9:9" s="56" customFormat="1" x14ac:dyDescent="0.35">
      <c r="I513" s="60"/>
    </row>
    <row r="514" spans="9:9" s="56" customFormat="1" x14ac:dyDescent="0.35">
      <c r="I514" s="60"/>
    </row>
    <row r="515" spans="9:9" s="56" customFormat="1" x14ac:dyDescent="0.35">
      <c r="I515" s="60"/>
    </row>
    <row r="516" spans="9:9" s="56" customFormat="1" x14ac:dyDescent="0.35">
      <c r="I516" s="60"/>
    </row>
    <row r="517" spans="9:9" s="56" customFormat="1" x14ac:dyDescent="0.35">
      <c r="I517" s="60"/>
    </row>
    <row r="518" spans="9:9" s="56" customFormat="1" x14ac:dyDescent="0.35">
      <c r="I518" s="60"/>
    </row>
    <row r="519" spans="9:9" s="56" customFormat="1" x14ac:dyDescent="0.35">
      <c r="I519" s="60"/>
    </row>
    <row r="520" spans="9:9" s="56" customFormat="1" x14ac:dyDescent="0.35">
      <c r="I520" s="60"/>
    </row>
    <row r="521" spans="9:9" s="56" customFormat="1" x14ac:dyDescent="0.35">
      <c r="I521" s="60"/>
    </row>
    <row r="522" spans="9:9" s="56" customFormat="1" x14ac:dyDescent="0.35">
      <c r="I522" s="60"/>
    </row>
    <row r="523" spans="9:9" s="56" customFormat="1" x14ac:dyDescent="0.35">
      <c r="I523" s="60"/>
    </row>
    <row r="524" spans="9:9" s="56" customFormat="1" x14ac:dyDescent="0.35">
      <c r="I524" s="60"/>
    </row>
    <row r="525" spans="9:9" s="56" customFormat="1" x14ac:dyDescent="0.35">
      <c r="I525" s="60"/>
    </row>
    <row r="526" spans="9:9" s="56" customFormat="1" x14ac:dyDescent="0.35">
      <c r="I526" s="60"/>
    </row>
    <row r="527" spans="9:9" s="56" customFormat="1" x14ac:dyDescent="0.35">
      <c r="I527" s="60"/>
    </row>
    <row r="528" spans="9:9" s="56" customFormat="1" x14ac:dyDescent="0.35">
      <c r="I528" s="60"/>
    </row>
    <row r="529" spans="9:9" s="56" customFormat="1" x14ac:dyDescent="0.35">
      <c r="I529" s="60"/>
    </row>
    <row r="530" spans="9:9" s="56" customFormat="1" x14ac:dyDescent="0.35">
      <c r="I530" s="60"/>
    </row>
    <row r="531" spans="9:9" s="56" customFormat="1" x14ac:dyDescent="0.35">
      <c r="I531" s="60"/>
    </row>
    <row r="532" spans="9:9" s="56" customFormat="1" x14ac:dyDescent="0.35">
      <c r="I532" s="60"/>
    </row>
    <row r="533" spans="9:9" s="56" customFormat="1" x14ac:dyDescent="0.35">
      <c r="I533" s="60"/>
    </row>
    <row r="534" spans="9:9" s="56" customFormat="1" x14ac:dyDescent="0.35">
      <c r="I534" s="60"/>
    </row>
    <row r="535" spans="9:9" s="56" customFormat="1" x14ac:dyDescent="0.35">
      <c r="I535" s="60"/>
    </row>
    <row r="536" spans="9:9" s="56" customFormat="1" x14ac:dyDescent="0.35">
      <c r="I536" s="60"/>
    </row>
    <row r="537" spans="9:9" s="56" customFormat="1" x14ac:dyDescent="0.35">
      <c r="I537" s="60"/>
    </row>
    <row r="538" spans="9:9" s="56" customFormat="1" x14ac:dyDescent="0.35">
      <c r="I538" s="60"/>
    </row>
    <row r="539" spans="9:9" s="56" customFormat="1" x14ac:dyDescent="0.35">
      <c r="I539" s="60"/>
    </row>
    <row r="540" spans="9:9" s="56" customFormat="1" x14ac:dyDescent="0.35">
      <c r="I540" s="60"/>
    </row>
    <row r="541" spans="9:9" s="56" customFormat="1" x14ac:dyDescent="0.35">
      <c r="I541" s="60"/>
    </row>
    <row r="542" spans="9:9" s="56" customFormat="1" x14ac:dyDescent="0.35">
      <c r="I542" s="60"/>
    </row>
    <row r="543" spans="9:9" s="56" customFormat="1" x14ac:dyDescent="0.35">
      <c r="I543" s="60"/>
    </row>
    <row r="544" spans="9:9" s="56" customFormat="1" x14ac:dyDescent="0.35">
      <c r="I544" s="60"/>
    </row>
    <row r="545" spans="9:9" s="56" customFormat="1" x14ac:dyDescent="0.35">
      <c r="I545" s="60"/>
    </row>
    <row r="546" spans="9:9" s="56" customFormat="1" x14ac:dyDescent="0.35">
      <c r="I546" s="60"/>
    </row>
    <row r="547" spans="9:9" s="56" customFormat="1" x14ac:dyDescent="0.35">
      <c r="I547" s="60"/>
    </row>
    <row r="548" spans="9:9" s="56" customFormat="1" x14ac:dyDescent="0.35">
      <c r="I548" s="60"/>
    </row>
    <row r="549" spans="9:9" s="56" customFormat="1" x14ac:dyDescent="0.35">
      <c r="I549" s="60"/>
    </row>
  </sheetData>
  <mergeCells count="2">
    <mergeCell ref="I10:P10"/>
    <mergeCell ref="I11:P11"/>
  </mergeCells>
  <pageMargins left="0.7" right="0.7" top="0.75" bottom="0.75" header="0.3" footer="0.3"/>
  <pageSetup scale="47" orientation="landscape" horizontalDpi="200" verticalDpi="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0AC4-9721-4C87-9E0C-A8D172251C5F}">
  <dimension ref="A1"/>
  <sheetViews>
    <sheetView workbookViewId="0">
      <selection activeCell="M16" sqref="M1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5D5D-90FB-4C56-9DFD-E596F92EE749}">
  <dimension ref="A1:G297"/>
  <sheetViews>
    <sheetView showGridLines="0" workbookViewId="0">
      <selection activeCell="A26" sqref="A26"/>
    </sheetView>
  </sheetViews>
  <sheetFormatPr defaultRowHeight="14.5" x14ac:dyDescent="0.35"/>
  <cols>
    <col min="1" max="1" width="42.6328125" style="2" customWidth="1"/>
    <col min="2" max="2" width="42.36328125" style="2" customWidth="1"/>
    <col min="3" max="3" width="55.453125" style="2" customWidth="1"/>
    <col min="4" max="4" width="13.6328125" style="2" bestFit="1" customWidth="1"/>
    <col min="5" max="5" width="17.54296875" style="2" bestFit="1" customWidth="1"/>
    <col min="6" max="6" width="19.453125" style="2" customWidth="1"/>
    <col min="7" max="7" width="19.6328125" customWidth="1"/>
  </cols>
  <sheetData>
    <row r="1" spans="1:7" x14ac:dyDescent="0.35">
      <c r="A1" s="4" t="s">
        <v>368</v>
      </c>
      <c r="B1" s="3"/>
    </row>
    <row r="3" spans="1:7" s="1" customFormat="1" ht="23.25" customHeight="1" x14ac:dyDescent="0.35">
      <c r="A3" s="5" t="s">
        <v>371</v>
      </c>
      <c r="B3" s="5" t="s">
        <v>0</v>
      </c>
      <c r="C3" s="5" t="s">
        <v>1</v>
      </c>
      <c r="D3" s="5" t="s">
        <v>2</v>
      </c>
      <c r="E3" s="5" t="s">
        <v>369</v>
      </c>
      <c r="F3" s="5" t="s">
        <v>365</v>
      </c>
    </row>
    <row r="4" spans="1:7" s="11" customFormat="1" x14ac:dyDescent="0.35">
      <c r="A4" s="13" t="s">
        <v>373</v>
      </c>
      <c r="B4" s="9" t="s">
        <v>116</v>
      </c>
      <c r="C4" s="9" t="s">
        <v>117</v>
      </c>
      <c r="D4" s="9" t="s">
        <v>11</v>
      </c>
      <c r="E4" s="9" t="s">
        <v>366</v>
      </c>
      <c r="F4" s="14" t="s">
        <v>370</v>
      </c>
      <c r="G4" s="11" t="s">
        <v>395</v>
      </c>
    </row>
    <row r="5" spans="1:7" x14ac:dyDescent="0.35">
      <c r="A5" s="24" t="s">
        <v>374</v>
      </c>
      <c r="B5" s="25" t="s">
        <v>73</v>
      </c>
      <c r="C5" s="25" t="s">
        <v>118</v>
      </c>
      <c r="D5" s="25" t="s">
        <v>11</v>
      </c>
      <c r="E5" s="25" t="s">
        <v>366</v>
      </c>
      <c r="F5" s="26" t="s">
        <v>372</v>
      </c>
    </row>
    <row r="6" spans="1:7" x14ac:dyDescent="0.35">
      <c r="A6" s="24" t="s">
        <v>374</v>
      </c>
      <c r="B6" s="25" t="s">
        <v>73</v>
      </c>
      <c r="C6" s="25" t="s">
        <v>119</v>
      </c>
      <c r="D6" s="25" t="s">
        <v>11</v>
      </c>
      <c r="E6" s="25" t="s">
        <v>366</v>
      </c>
      <c r="F6" s="26" t="s">
        <v>372</v>
      </c>
      <c r="G6" s="27"/>
    </row>
    <row r="7" spans="1:7" x14ac:dyDescent="0.35">
      <c r="A7" s="28" t="s">
        <v>375</v>
      </c>
      <c r="B7" s="29" t="s">
        <v>73</v>
      </c>
      <c r="C7" s="29" t="s">
        <v>74</v>
      </c>
      <c r="D7" s="29" t="s">
        <v>5</v>
      </c>
      <c r="E7" s="30" t="s">
        <v>367</v>
      </c>
      <c r="F7" s="31" t="s">
        <v>372</v>
      </c>
    </row>
    <row r="8" spans="1:7" x14ac:dyDescent="0.35">
      <c r="A8" s="24" t="s">
        <v>376</v>
      </c>
      <c r="B8" s="25" t="s">
        <v>120</v>
      </c>
      <c r="C8" s="25" t="s">
        <v>121</v>
      </c>
      <c r="D8" s="25" t="s">
        <v>81</v>
      </c>
      <c r="E8" s="25" t="s">
        <v>366</v>
      </c>
      <c r="F8" s="26" t="s">
        <v>377</v>
      </c>
    </row>
    <row r="9" spans="1:7" x14ac:dyDescent="0.35">
      <c r="A9" s="24" t="s">
        <v>376</v>
      </c>
      <c r="B9" s="25" t="s">
        <v>122</v>
      </c>
      <c r="C9" s="25" t="s">
        <v>123</v>
      </c>
      <c r="D9" s="25" t="s">
        <v>5</v>
      </c>
      <c r="E9" s="25" t="s">
        <v>366</v>
      </c>
      <c r="F9" s="26" t="s">
        <v>378</v>
      </c>
    </row>
    <row r="10" spans="1:7" ht="29" x14ac:dyDescent="0.35">
      <c r="A10" s="32" t="s">
        <v>379</v>
      </c>
      <c r="B10" s="33" t="s">
        <v>124</v>
      </c>
      <c r="C10" s="33" t="s">
        <v>125</v>
      </c>
      <c r="D10" s="33" t="s">
        <v>5</v>
      </c>
      <c r="E10" s="33" t="s">
        <v>366</v>
      </c>
      <c r="F10" s="31" t="s">
        <v>384</v>
      </c>
    </row>
    <row r="11" spans="1:7" x14ac:dyDescent="0.35">
      <c r="A11" s="28" t="s">
        <v>380</v>
      </c>
      <c r="B11" s="33" t="s">
        <v>124</v>
      </c>
      <c r="C11" s="33" t="s">
        <v>126</v>
      </c>
      <c r="D11" s="33" t="s">
        <v>5</v>
      </c>
      <c r="E11" s="33" t="s">
        <v>366</v>
      </c>
      <c r="F11" s="31" t="s">
        <v>384</v>
      </c>
    </row>
    <row r="12" spans="1:7" x14ac:dyDescent="0.35">
      <c r="A12" s="32" t="s">
        <v>381</v>
      </c>
      <c r="B12" s="33" t="s">
        <v>124</v>
      </c>
      <c r="C12" s="33" t="s">
        <v>127</v>
      </c>
      <c r="D12" s="33" t="s">
        <v>5</v>
      </c>
      <c r="E12" s="33" t="s">
        <v>366</v>
      </c>
      <c r="F12" s="31" t="s">
        <v>385</v>
      </c>
    </row>
    <row r="13" spans="1:7" x14ac:dyDescent="0.35">
      <c r="A13" s="28" t="s">
        <v>382</v>
      </c>
      <c r="B13" s="33" t="s">
        <v>124</v>
      </c>
      <c r="C13" s="33" t="s">
        <v>128</v>
      </c>
      <c r="D13" s="33" t="s">
        <v>5</v>
      </c>
      <c r="E13" s="33" t="s">
        <v>366</v>
      </c>
      <c r="F13" s="31" t="s">
        <v>386</v>
      </c>
    </row>
    <row r="14" spans="1:7" x14ac:dyDescent="0.35">
      <c r="A14" s="28" t="s">
        <v>383</v>
      </c>
      <c r="B14" s="33" t="s">
        <v>124</v>
      </c>
      <c r="C14" s="33" t="s">
        <v>129</v>
      </c>
      <c r="D14" s="33" t="s">
        <v>5</v>
      </c>
      <c r="E14" s="33" t="s">
        <v>366</v>
      </c>
      <c r="F14" s="31" t="s">
        <v>387</v>
      </c>
    </row>
    <row r="15" spans="1:7" x14ac:dyDescent="0.35">
      <c r="A15" s="24" t="s">
        <v>388</v>
      </c>
      <c r="B15" s="25" t="s">
        <v>130</v>
      </c>
      <c r="C15" s="25" t="s">
        <v>389</v>
      </c>
      <c r="D15" s="25" t="s">
        <v>5</v>
      </c>
      <c r="E15" s="25" t="s">
        <v>366</v>
      </c>
      <c r="F15" s="26" t="s">
        <v>390</v>
      </c>
    </row>
    <row r="16" spans="1:7" s="11" customFormat="1" ht="15.5" x14ac:dyDescent="0.35">
      <c r="A16" s="8" t="s">
        <v>391</v>
      </c>
      <c r="B16" s="9" t="s">
        <v>131</v>
      </c>
      <c r="C16" s="9" t="s">
        <v>132</v>
      </c>
      <c r="D16" s="9" t="s">
        <v>11</v>
      </c>
      <c r="E16" s="9" t="s">
        <v>366</v>
      </c>
      <c r="F16" s="6" t="s">
        <v>392</v>
      </c>
      <c r="G16" s="10" t="s">
        <v>396</v>
      </c>
    </row>
    <row r="17" spans="1:7" s="11" customFormat="1" ht="15.5" x14ac:dyDescent="0.35">
      <c r="A17" s="8" t="s">
        <v>391</v>
      </c>
      <c r="B17" s="9" t="s">
        <v>131</v>
      </c>
      <c r="C17" s="9" t="s">
        <v>133</v>
      </c>
      <c r="D17" s="9" t="s">
        <v>11</v>
      </c>
      <c r="E17" s="9" t="s">
        <v>366</v>
      </c>
      <c r="F17" s="6" t="s">
        <v>393</v>
      </c>
      <c r="G17" s="10" t="s">
        <v>397</v>
      </c>
    </row>
    <row r="18" spans="1:7" ht="15.5" x14ac:dyDescent="0.35">
      <c r="A18" s="32" t="s">
        <v>391</v>
      </c>
      <c r="B18" s="33" t="s">
        <v>131</v>
      </c>
      <c r="C18" s="33" t="s">
        <v>134</v>
      </c>
      <c r="D18" s="33" t="s">
        <v>11</v>
      </c>
      <c r="E18" s="33" t="s">
        <v>366</v>
      </c>
      <c r="F18" s="34" t="s">
        <v>392</v>
      </c>
    </row>
    <row r="19" spans="1:7" ht="15.5" x14ac:dyDescent="0.35">
      <c r="A19" s="32" t="s">
        <v>391</v>
      </c>
      <c r="B19" s="33" t="s">
        <v>131</v>
      </c>
      <c r="C19" s="33" t="s">
        <v>135</v>
      </c>
      <c r="D19" s="33" t="s">
        <v>11</v>
      </c>
      <c r="E19" s="33" t="s">
        <v>366</v>
      </c>
      <c r="F19" s="34" t="s">
        <v>392</v>
      </c>
    </row>
    <row r="20" spans="1:7" ht="15.5" x14ac:dyDescent="0.35">
      <c r="A20" s="32" t="s">
        <v>391</v>
      </c>
      <c r="B20" s="33" t="s">
        <v>131</v>
      </c>
      <c r="C20" s="33" t="s">
        <v>136</v>
      </c>
      <c r="D20" s="33" t="s">
        <v>11</v>
      </c>
      <c r="E20" s="33" t="s">
        <v>366</v>
      </c>
      <c r="F20" s="34" t="s">
        <v>392</v>
      </c>
    </row>
    <row r="21" spans="1:7" ht="15.5" x14ac:dyDescent="0.35">
      <c r="A21" s="32" t="s">
        <v>391</v>
      </c>
      <c r="B21" s="33" t="s">
        <v>131</v>
      </c>
      <c r="C21" s="33" t="s">
        <v>137</v>
      </c>
      <c r="D21" s="33" t="s">
        <v>11</v>
      </c>
      <c r="E21" s="33" t="s">
        <v>366</v>
      </c>
      <c r="F21" s="34" t="s">
        <v>392</v>
      </c>
    </row>
    <row r="22" spans="1:7" ht="15.5" x14ac:dyDescent="0.35">
      <c r="A22" s="32" t="s">
        <v>391</v>
      </c>
      <c r="B22" s="33" t="s">
        <v>131</v>
      </c>
      <c r="C22" s="33" t="s">
        <v>138</v>
      </c>
      <c r="D22" s="33" t="s">
        <v>11</v>
      </c>
      <c r="E22" s="33" t="s">
        <v>366</v>
      </c>
      <c r="F22" s="34" t="s">
        <v>392</v>
      </c>
    </row>
    <row r="23" spans="1:7" ht="15.5" x14ac:dyDescent="0.35">
      <c r="A23" s="32" t="s">
        <v>391</v>
      </c>
      <c r="B23" s="33" t="s">
        <v>131</v>
      </c>
      <c r="C23" s="33" t="s">
        <v>139</v>
      </c>
      <c r="D23" s="33" t="s">
        <v>11</v>
      </c>
      <c r="E23" s="33" t="s">
        <v>366</v>
      </c>
      <c r="F23" s="34" t="s">
        <v>394</v>
      </c>
    </row>
    <row r="24" spans="1:7" ht="15.5" x14ac:dyDescent="0.35">
      <c r="A24" s="32" t="s">
        <v>391</v>
      </c>
      <c r="B24" s="33" t="s">
        <v>131</v>
      </c>
      <c r="C24" s="33" t="s">
        <v>140</v>
      </c>
      <c r="D24" s="33" t="s">
        <v>11</v>
      </c>
      <c r="E24" s="33" t="s">
        <v>366</v>
      </c>
      <c r="F24" s="34" t="s">
        <v>392</v>
      </c>
    </row>
    <row r="25" spans="1:7" ht="15.5" x14ac:dyDescent="0.35">
      <c r="A25" s="32" t="s">
        <v>391</v>
      </c>
      <c r="B25" s="33" t="s">
        <v>131</v>
      </c>
      <c r="C25" s="33" t="s">
        <v>141</v>
      </c>
      <c r="D25" s="33" t="s">
        <v>11</v>
      </c>
      <c r="E25" s="33" t="s">
        <v>366</v>
      </c>
      <c r="F25" s="34" t="s">
        <v>394</v>
      </c>
    </row>
    <row r="26" spans="1:7" ht="15.5" x14ac:dyDescent="0.35">
      <c r="A26" s="32" t="s">
        <v>391</v>
      </c>
      <c r="B26" s="33" t="s">
        <v>131</v>
      </c>
      <c r="C26" s="33" t="s">
        <v>142</v>
      </c>
      <c r="D26" s="33" t="s">
        <v>11</v>
      </c>
      <c r="E26" s="33" t="s">
        <v>366</v>
      </c>
      <c r="F26" s="34" t="s">
        <v>394</v>
      </c>
    </row>
    <row r="27" spans="1:7" s="11" customFormat="1" ht="15.5" x14ac:dyDescent="0.35">
      <c r="A27" s="8" t="s">
        <v>391</v>
      </c>
      <c r="B27" s="9" t="s">
        <v>131</v>
      </c>
      <c r="C27" s="9" t="s">
        <v>143</v>
      </c>
      <c r="D27" s="9" t="s">
        <v>11</v>
      </c>
      <c r="E27" s="9" t="s">
        <v>366</v>
      </c>
      <c r="F27" s="6" t="s">
        <v>394</v>
      </c>
      <c r="G27" s="20" t="s">
        <v>398</v>
      </c>
    </row>
    <row r="28" spans="1:7" ht="15.5" x14ac:dyDescent="0.35">
      <c r="A28" s="32" t="s">
        <v>391</v>
      </c>
      <c r="B28" s="33" t="s">
        <v>131</v>
      </c>
      <c r="C28" s="33" t="s">
        <v>144</v>
      </c>
      <c r="D28" s="33" t="s">
        <v>11</v>
      </c>
      <c r="E28" s="33" t="s">
        <v>366</v>
      </c>
      <c r="F28" s="34" t="s">
        <v>394</v>
      </c>
    </row>
    <row r="29" spans="1:7" ht="15.5" x14ac:dyDescent="0.35">
      <c r="A29" s="32" t="s">
        <v>391</v>
      </c>
      <c r="B29" s="33" t="s">
        <v>131</v>
      </c>
      <c r="C29" s="33" t="s">
        <v>145</v>
      </c>
      <c r="D29" s="33" t="s">
        <v>11</v>
      </c>
      <c r="E29" s="33" t="s">
        <v>366</v>
      </c>
      <c r="F29" s="34" t="s">
        <v>394</v>
      </c>
    </row>
    <row r="30" spans="1:7" s="11" customFormat="1" ht="15.5" x14ac:dyDescent="0.35">
      <c r="A30" s="8" t="s">
        <v>391</v>
      </c>
      <c r="B30" s="9" t="s">
        <v>131</v>
      </c>
      <c r="C30" s="9" t="s">
        <v>146</v>
      </c>
      <c r="D30" s="9" t="s">
        <v>11</v>
      </c>
      <c r="E30" s="9" t="s">
        <v>366</v>
      </c>
      <c r="F30" s="7" t="s">
        <v>392</v>
      </c>
      <c r="G30" s="12" t="s">
        <v>399</v>
      </c>
    </row>
    <row r="31" spans="1:7" s="11" customFormat="1" x14ac:dyDescent="0.35">
      <c r="A31" s="8" t="s">
        <v>388</v>
      </c>
      <c r="B31" s="15" t="s">
        <v>57</v>
      </c>
      <c r="C31" s="15" t="s">
        <v>58</v>
      </c>
      <c r="D31" s="15" t="s">
        <v>11</v>
      </c>
      <c r="E31" s="16" t="s">
        <v>367</v>
      </c>
      <c r="F31" s="9" t="s">
        <v>401</v>
      </c>
      <c r="G31" s="11" t="s">
        <v>400</v>
      </c>
    </row>
    <row r="32" spans="1:7" x14ac:dyDescent="0.35">
      <c r="A32" s="28" t="s">
        <v>402</v>
      </c>
      <c r="B32" s="33" t="s">
        <v>350</v>
      </c>
      <c r="C32" s="33" t="s">
        <v>351</v>
      </c>
      <c r="D32" s="33" t="s">
        <v>11</v>
      </c>
      <c r="E32" s="33" t="s">
        <v>366</v>
      </c>
      <c r="F32" s="2" t="s">
        <v>403</v>
      </c>
    </row>
    <row r="33" spans="1:6" x14ac:dyDescent="0.35">
      <c r="A33" s="24" t="s">
        <v>376</v>
      </c>
      <c r="B33" s="35" t="s">
        <v>110</v>
      </c>
      <c r="C33" s="35" t="s">
        <v>111</v>
      </c>
      <c r="D33" s="35" t="s">
        <v>81</v>
      </c>
      <c r="E33" s="36" t="s">
        <v>367</v>
      </c>
      <c r="F33" s="26" t="s">
        <v>401</v>
      </c>
    </row>
    <row r="34" spans="1:6" x14ac:dyDescent="0.35">
      <c r="A34" s="24" t="s">
        <v>376</v>
      </c>
      <c r="B34" s="25" t="s">
        <v>147</v>
      </c>
      <c r="C34" s="25" t="s">
        <v>148</v>
      </c>
      <c r="D34" s="25" t="s">
        <v>11</v>
      </c>
      <c r="E34" s="25" t="s">
        <v>366</v>
      </c>
      <c r="F34" s="26" t="s">
        <v>148</v>
      </c>
    </row>
    <row r="35" spans="1:6" x14ac:dyDescent="0.35">
      <c r="A35" s="24" t="s">
        <v>376</v>
      </c>
      <c r="B35" s="25" t="s">
        <v>147</v>
      </c>
      <c r="C35" s="25" t="s">
        <v>149</v>
      </c>
      <c r="D35" s="25" t="s">
        <v>11</v>
      </c>
      <c r="E35" s="25" t="s">
        <v>366</v>
      </c>
      <c r="F35" s="26" t="s">
        <v>403</v>
      </c>
    </row>
    <row r="36" spans="1:6" x14ac:dyDescent="0.35">
      <c r="A36" s="24" t="s">
        <v>376</v>
      </c>
      <c r="B36" s="25" t="s">
        <v>147</v>
      </c>
      <c r="C36" s="25" t="s">
        <v>150</v>
      </c>
      <c r="D36" s="25" t="s">
        <v>11</v>
      </c>
      <c r="E36" s="25" t="s">
        <v>366</v>
      </c>
      <c r="F36" s="26" t="s">
        <v>377</v>
      </c>
    </row>
    <row r="37" spans="1:6" x14ac:dyDescent="0.35">
      <c r="A37" s="24" t="s">
        <v>376</v>
      </c>
      <c r="B37" s="25" t="s">
        <v>22</v>
      </c>
      <c r="C37" s="25" t="s">
        <v>151</v>
      </c>
      <c r="D37" s="25" t="s">
        <v>5</v>
      </c>
      <c r="E37" s="25" t="s">
        <v>366</v>
      </c>
      <c r="F37" s="25" t="s">
        <v>406</v>
      </c>
    </row>
    <row r="38" spans="1:6" x14ac:dyDescent="0.35">
      <c r="A38" s="32" t="s">
        <v>404</v>
      </c>
      <c r="B38" s="29" t="s">
        <v>22</v>
      </c>
      <c r="C38" s="29" t="s">
        <v>23</v>
      </c>
      <c r="D38" s="29" t="s">
        <v>5</v>
      </c>
      <c r="E38" s="30" t="s">
        <v>367</v>
      </c>
      <c r="F38" s="31" t="s">
        <v>390</v>
      </c>
    </row>
    <row r="39" spans="1:6" x14ac:dyDescent="0.35">
      <c r="A39" s="32" t="s">
        <v>405</v>
      </c>
      <c r="B39" s="33" t="s">
        <v>152</v>
      </c>
      <c r="C39" s="33" t="s">
        <v>153</v>
      </c>
      <c r="D39" s="33" t="s">
        <v>5</v>
      </c>
      <c r="E39" s="33" t="s">
        <v>366</v>
      </c>
      <c r="F39" s="31" t="s">
        <v>407</v>
      </c>
    </row>
    <row r="40" spans="1:6" x14ac:dyDescent="0.35">
      <c r="A40" s="32" t="s">
        <v>388</v>
      </c>
      <c r="B40" s="33" t="s">
        <v>152</v>
      </c>
      <c r="C40" s="33" t="s">
        <v>154</v>
      </c>
      <c r="D40" s="33" t="s">
        <v>5</v>
      </c>
      <c r="E40" s="33" t="s">
        <v>366</v>
      </c>
      <c r="F40" s="31" t="s">
        <v>406</v>
      </c>
    </row>
    <row r="41" spans="1:6" x14ac:dyDescent="0.35">
      <c r="A41" s="24" t="s">
        <v>376</v>
      </c>
      <c r="B41" s="25" t="s">
        <v>155</v>
      </c>
      <c r="C41" s="25" t="s">
        <v>156</v>
      </c>
      <c r="D41" s="25" t="s">
        <v>5</v>
      </c>
      <c r="E41" s="25" t="s">
        <v>366</v>
      </c>
      <c r="F41" s="26" t="s">
        <v>408</v>
      </c>
    </row>
    <row r="42" spans="1:6" x14ac:dyDescent="0.35">
      <c r="A42" s="24" t="s">
        <v>376</v>
      </c>
      <c r="B42" s="25" t="s">
        <v>157</v>
      </c>
      <c r="C42" s="25" t="s">
        <v>157</v>
      </c>
      <c r="D42" s="25" t="s">
        <v>5</v>
      </c>
      <c r="E42" s="25" t="s">
        <v>366</v>
      </c>
      <c r="F42" s="26" t="s">
        <v>409</v>
      </c>
    </row>
    <row r="43" spans="1:6" x14ac:dyDescent="0.35">
      <c r="A43" s="32" t="s">
        <v>410</v>
      </c>
      <c r="B43" s="33" t="s">
        <v>158</v>
      </c>
      <c r="C43" s="33" t="s">
        <v>159</v>
      </c>
      <c r="D43" s="33" t="s">
        <v>11</v>
      </c>
      <c r="E43" s="33" t="s">
        <v>366</v>
      </c>
      <c r="F43" s="31" t="s">
        <v>412</v>
      </c>
    </row>
    <row r="44" spans="1:6" x14ac:dyDescent="0.35">
      <c r="A44" s="32" t="s">
        <v>410</v>
      </c>
      <c r="B44" s="33" t="s">
        <v>158</v>
      </c>
      <c r="C44" s="33" t="s">
        <v>160</v>
      </c>
      <c r="D44" s="33" t="s">
        <v>11</v>
      </c>
      <c r="E44" s="33" t="s">
        <v>366</v>
      </c>
      <c r="F44" s="31" t="s">
        <v>65</v>
      </c>
    </row>
    <row r="45" spans="1:6" x14ac:dyDescent="0.35">
      <c r="A45" s="32" t="s">
        <v>410</v>
      </c>
      <c r="B45" s="33" t="s">
        <v>158</v>
      </c>
      <c r="C45" s="33" t="s">
        <v>161</v>
      </c>
      <c r="D45" s="33" t="s">
        <v>11</v>
      </c>
      <c r="E45" s="33" t="s">
        <v>366</v>
      </c>
      <c r="F45" s="31" t="s">
        <v>411</v>
      </c>
    </row>
    <row r="46" spans="1:6" x14ac:dyDescent="0.35">
      <c r="A46" s="32" t="s">
        <v>410</v>
      </c>
      <c r="B46" s="33" t="s">
        <v>158</v>
      </c>
      <c r="C46" s="33" t="s">
        <v>162</v>
      </c>
      <c r="D46" s="33" t="s">
        <v>11</v>
      </c>
      <c r="E46" s="33" t="s">
        <v>366</v>
      </c>
      <c r="F46" s="31" t="s">
        <v>411</v>
      </c>
    </row>
    <row r="47" spans="1:6" x14ac:dyDescent="0.35">
      <c r="A47" s="32" t="s">
        <v>410</v>
      </c>
      <c r="B47" s="33" t="s">
        <v>158</v>
      </c>
      <c r="C47" s="33" t="s">
        <v>163</v>
      </c>
      <c r="D47" s="33" t="s">
        <v>11</v>
      </c>
      <c r="E47" s="33" t="s">
        <v>366</v>
      </c>
      <c r="F47" s="31" t="s">
        <v>65</v>
      </c>
    </row>
    <row r="48" spans="1:6" x14ac:dyDescent="0.35">
      <c r="A48" s="32" t="s">
        <v>410</v>
      </c>
      <c r="B48" s="33" t="s">
        <v>158</v>
      </c>
      <c r="C48" s="33" t="s">
        <v>164</v>
      </c>
      <c r="D48" s="33" t="s">
        <v>11</v>
      </c>
      <c r="E48" s="33" t="s">
        <v>366</v>
      </c>
      <c r="F48" s="31" t="s">
        <v>65</v>
      </c>
    </row>
    <row r="49" spans="1:7" x14ac:dyDescent="0.35">
      <c r="A49" s="32" t="s">
        <v>410</v>
      </c>
      <c r="B49" s="33" t="s">
        <v>158</v>
      </c>
      <c r="C49" s="33" t="s">
        <v>165</v>
      </c>
      <c r="D49" s="33" t="s">
        <v>11</v>
      </c>
      <c r="E49" s="33" t="s">
        <v>366</v>
      </c>
      <c r="F49" s="31" t="s">
        <v>65</v>
      </c>
    </row>
    <row r="50" spans="1:7" x14ac:dyDescent="0.35">
      <c r="A50" s="32" t="s">
        <v>410</v>
      </c>
      <c r="B50" s="33" t="s">
        <v>158</v>
      </c>
      <c r="C50" s="33" t="s">
        <v>166</v>
      </c>
      <c r="D50" s="33" t="s">
        <v>11</v>
      </c>
      <c r="E50" s="33" t="s">
        <v>366</v>
      </c>
      <c r="F50" s="31" t="s">
        <v>411</v>
      </c>
    </row>
    <row r="51" spans="1:7" x14ac:dyDescent="0.35">
      <c r="A51" s="32" t="s">
        <v>410</v>
      </c>
      <c r="B51" s="33" t="s">
        <v>158</v>
      </c>
      <c r="C51" s="33" t="s">
        <v>167</v>
      </c>
      <c r="D51" s="33" t="s">
        <v>11</v>
      </c>
      <c r="E51" s="33" t="s">
        <v>366</v>
      </c>
      <c r="F51" s="31" t="s">
        <v>65</v>
      </c>
    </row>
    <row r="52" spans="1:7" x14ac:dyDescent="0.35">
      <c r="A52" s="32" t="s">
        <v>410</v>
      </c>
      <c r="B52" s="33" t="s">
        <v>158</v>
      </c>
      <c r="C52" s="33" t="s">
        <v>168</v>
      </c>
      <c r="D52" s="33" t="s">
        <v>11</v>
      </c>
      <c r="E52" s="33" t="s">
        <v>366</v>
      </c>
      <c r="F52" s="31" t="s">
        <v>411</v>
      </c>
    </row>
    <row r="53" spans="1:7" x14ac:dyDescent="0.35">
      <c r="A53" s="32" t="s">
        <v>410</v>
      </c>
      <c r="B53" s="33" t="s">
        <v>158</v>
      </c>
      <c r="C53" s="33" t="s">
        <v>169</v>
      </c>
      <c r="D53" s="33" t="s">
        <v>11</v>
      </c>
      <c r="E53" s="33" t="s">
        <v>366</v>
      </c>
      <c r="F53" s="31" t="s">
        <v>65</v>
      </c>
    </row>
    <row r="54" spans="1:7" x14ac:dyDescent="0.35">
      <c r="A54" s="32" t="s">
        <v>410</v>
      </c>
      <c r="B54" s="33" t="s">
        <v>158</v>
      </c>
      <c r="C54" s="33" t="s">
        <v>170</v>
      </c>
      <c r="D54" s="33" t="s">
        <v>11</v>
      </c>
      <c r="E54" s="33" t="s">
        <v>366</v>
      </c>
      <c r="F54" s="31" t="s">
        <v>411</v>
      </c>
    </row>
    <row r="55" spans="1:7" x14ac:dyDescent="0.35">
      <c r="A55" s="32" t="s">
        <v>410</v>
      </c>
      <c r="B55" s="33" t="s">
        <v>158</v>
      </c>
      <c r="C55" s="33" t="s">
        <v>171</v>
      </c>
      <c r="D55" s="33" t="s">
        <v>11</v>
      </c>
      <c r="E55" s="33" t="s">
        <v>366</v>
      </c>
      <c r="F55" s="31" t="s">
        <v>65</v>
      </c>
    </row>
    <row r="56" spans="1:7" x14ac:dyDescent="0.35">
      <c r="A56" s="33"/>
      <c r="B56" s="33" t="s">
        <v>158</v>
      </c>
      <c r="C56" s="33" t="s">
        <v>172</v>
      </c>
      <c r="D56" s="33" t="s">
        <v>11</v>
      </c>
      <c r="E56" s="33" t="s">
        <v>366</v>
      </c>
      <c r="F56" s="31" t="s">
        <v>411</v>
      </c>
    </row>
    <row r="57" spans="1:7" x14ac:dyDescent="0.35">
      <c r="A57" s="33"/>
      <c r="B57" s="33" t="s">
        <v>158</v>
      </c>
      <c r="C57" s="33" t="s">
        <v>173</v>
      </c>
      <c r="D57" s="33" t="s">
        <v>11</v>
      </c>
      <c r="E57" s="33" t="s">
        <v>366</v>
      </c>
      <c r="F57" s="31" t="s">
        <v>65</v>
      </c>
    </row>
    <row r="58" spans="1:7" x14ac:dyDescent="0.35">
      <c r="A58" s="24" t="s">
        <v>376</v>
      </c>
      <c r="B58" s="25" t="s">
        <v>78</v>
      </c>
      <c r="C58" s="25" t="s">
        <v>174</v>
      </c>
      <c r="D58" s="25" t="s">
        <v>11</v>
      </c>
      <c r="E58" s="25" t="s">
        <v>366</v>
      </c>
      <c r="F58" s="33" t="s">
        <v>407</v>
      </c>
    </row>
    <row r="59" spans="1:7" x14ac:dyDescent="0.35">
      <c r="A59" s="32" t="s">
        <v>413</v>
      </c>
      <c r="B59" s="29" t="s">
        <v>78</v>
      </c>
      <c r="C59" s="29" t="s">
        <v>78</v>
      </c>
      <c r="D59" s="29" t="s">
        <v>11</v>
      </c>
      <c r="E59" s="30" t="s">
        <v>367</v>
      </c>
      <c r="F59" s="31" t="s">
        <v>390</v>
      </c>
    </row>
    <row r="60" spans="1:7" x14ac:dyDescent="0.35">
      <c r="A60" s="28" t="s">
        <v>415</v>
      </c>
      <c r="B60" s="33" t="s">
        <v>175</v>
      </c>
      <c r="C60" s="33" t="s">
        <v>175</v>
      </c>
      <c r="D60" s="33" t="s">
        <v>5</v>
      </c>
      <c r="E60" s="33" t="s">
        <v>366</v>
      </c>
      <c r="F60" s="31" t="s">
        <v>414</v>
      </c>
    </row>
    <row r="61" spans="1:7" s="11" customFormat="1" x14ac:dyDescent="0.35">
      <c r="A61" s="22" t="s">
        <v>388</v>
      </c>
      <c r="B61" s="17" t="s">
        <v>176</v>
      </c>
      <c r="C61" s="17" t="s">
        <v>177</v>
      </c>
      <c r="D61" s="17" t="s">
        <v>11</v>
      </c>
      <c r="E61" s="17" t="s">
        <v>366</v>
      </c>
      <c r="F61" s="17" t="s">
        <v>417</v>
      </c>
      <c r="G61" s="11" t="s">
        <v>416</v>
      </c>
    </row>
    <row r="62" spans="1:7" x14ac:dyDescent="0.35">
      <c r="A62" s="28" t="s">
        <v>418</v>
      </c>
      <c r="B62" s="29" t="s">
        <v>72</v>
      </c>
      <c r="C62" s="29" t="s">
        <v>72</v>
      </c>
      <c r="D62" s="29" t="s">
        <v>5</v>
      </c>
      <c r="E62" s="30" t="s">
        <v>367</v>
      </c>
      <c r="F62" s="31" t="s">
        <v>390</v>
      </c>
    </row>
    <row r="63" spans="1:7" x14ac:dyDescent="0.35">
      <c r="A63" s="24" t="s">
        <v>376</v>
      </c>
      <c r="B63" s="25" t="s">
        <v>108</v>
      </c>
      <c r="C63" s="25" t="s">
        <v>178</v>
      </c>
      <c r="D63" s="25" t="s">
        <v>81</v>
      </c>
      <c r="E63" s="25" t="s">
        <v>366</v>
      </c>
      <c r="F63" s="26" t="s">
        <v>420</v>
      </c>
    </row>
    <row r="64" spans="1:7" x14ac:dyDescent="0.35">
      <c r="A64" s="24" t="s">
        <v>419</v>
      </c>
      <c r="B64" s="25" t="s">
        <v>108</v>
      </c>
      <c r="C64" s="25" t="s">
        <v>179</v>
      </c>
      <c r="D64" s="25" t="s">
        <v>81</v>
      </c>
      <c r="E64" s="25" t="s">
        <v>366</v>
      </c>
      <c r="F64" s="25" t="s">
        <v>420</v>
      </c>
    </row>
    <row r="65" spans="1:7" x14ac:dyDescent="0.35">
      <c r="A65" s="24" t="s">
        <v>376</v>
      </c>
      <c r="B65" s="35" t="s">
        <v>108</v>
      </c>
      <c r="C65" s="35" t="s">
        <v>109</v>
      </c>
      <c r="D65" s="35" t="s">
        <v>81</v>
      </c>
      <c r="E65" s="36" t="s">
        <v>367</v>
      </c>
      <c r="F65" s="26" t="s">
        <v>421</v>
      </c>
    </row>
    <row r="66" spans="1:7" x14ac:dyDescent="0.35">
      <c r="A66" s="32" t="s">
        <v>410</v>
      </c>
      <c r="B66" s="33" t="s">
        <v>180</v>
      </c>
      <c r="C66" s="33"/>
      <c r="D66" s="33" t="s">
        <v>11</v>
      </c>
      <c r="E66" s="33" t="s">
        <v>366</v>
      </c>
      <c r="F66" s="31" t="s">
        <v>414</v>
      </c>
    </row>
    <row r="67" spans="1:7" x14ac:dyDescent="0.35">
      <c r="A67" s="30" t="s">
        <v>413</v>
      </c>
      <c r="B67" s="33" t="s">
        <v>338</v>
      </c>
      <c r="C67" s="33" t="s">
        <v>338</v>
      </c>
      <c r="D67" s="33" t="s">
        <v>5</v>
      </c>
      <c r="E67" s="33" t="s">
        <v>366</v>
      </c>
      <c r="F67" s="31" t="s">
        <v>370</v>
      </c>
    </row>
    <row r="68" spans="1:7" x14ac:dyDescent="0.35">
      <c r="A68" s="32" t="s">
        <v>422</v>
      </c>
      <c r="B68" s="33" t="s">
        <v>181</v>
      </c>
      <c r="C68" s="33" t="s">
        <v>182</v>
      </c>
      <c r="D68" s="33" t="s">
        <v>11</v>
      </c>
      <c r="E68" s="33" t="s">
        <v>366</v>
      </c>
      <c r="F68" s="31" t="s">
        <v>423</v>
      </c>
    </row>
    <row r="69" spans="1:7" x14ac:dyDescent="0.35">
      <c r="A69" s="32" t="s">
        <v>422</v>
      </c>
      <c r="B69" s="33" t="s">
        <v>181</v>
      </c>
      <c r="C69" s="33" t="s">
        <v>183</v>
      </c>
      <c r="D69" s="33" t="s">
        <v>11</v>
      </c>
      <c r="E69" s="33" t="s">
        <v>366</v>
      </c>
      <c r="F69" s="31" t="s">
        <v>414</v>
      </c>
    </row>
    <row r="70" spans="1:7" x14ac:dyDescent="0.35">
      <c r="A70" s="32" t="s">
        <v>422</v>
      </c>
      <c r="B70" s="33" t="s">
        <v>181</v>
      </c>
      <c r="C70" s="33" t="s">
        <v>184</v>
      </c>
      <c r="D70" s="33" t="s">
        <v>11</v>
      </c>
      <c r="E70" s="33" t="s">
        <v>366</v>
      </c>
      <c r="F70" s="33" t="s">
        <v>414</v>
      </c>
    </row>
    <row r="71" spans="1:7" s="11" customFormat="1" x14ac:dyDescent="0.35">
      <c r="A71" s="8" t="s">
        <v>376</v>
      </c>
      <c r="B71" s="18" t="s">
        <v>113</v>
      </c>
      <c r="C71" s="18" t="s">
        <v>114</v>
      </c>
      <c r="D71" s="18" t="s">
        <v>11</v>
      </c>
      <c r="E71" s="19" t="s">
        <v>367</v>
      </c>
      <c r="F71" s="9" t="s">
        <v>370</v>
      </c>
      <c r="G71" s="11" t="s">
        <v>424</v>
      </c>
    </row>
    <row r="72" spans="1:7" x14ac:dyDescent="0.35">
      <c r="A72" s="32" t="s">
        <v>376</v>
      </c>
      <c r="B72" s="35" t="s">
        <v>113</v>
      </c>
      <c r="C72" s="35" t="s">
        <v>115</v>
      </c>
      <c r="D72" s="35" t="s">
        <v>11</v>
      </c>
      <c r="E72" s="36" t="s">
        <v>367</v>
      </c>
      <c r="F72" s="31" t="s">
        <v>370</v>
      </c>
    </row>
    <row r="73" spans="1:7" x14ac:dyDescent="0.35">
      <c r="A73" s="28" t="s">
        <v>415</v>
      </c>
      <c r="B73" s="33" t="s">
        <v>185</v>
      </c>
      <c r="C73" s="33" t="s">
        <v>186</v>
      </c>
      <c r="D73" s="33" t="s">
        <v>11</v>
      </c>
      <c r="E73" s="33" t="s">
        <v>366</v>
      </c>
      <c r="F73" s="33" t="s">
        <v>377</v>
      </c>
    </row>
    <row r="74" spans="1:7" x14ac:dyDescent="0.35">
      <c r="A74" s="28" t="s">
        <v>425</v>
      </c>
      <c r="B74" s="29" t="s">
        <v>7</v>
      </c>
      <c r="C74" s="29" t="s">
        <v>9</v>
      </c>
      <c r="D74" s="29" t="s">
        <v>5</v>
      </c>
      <c r="E74" s="30" t="s">
        <v>367</v>
      </c>
      <c r="F74" s="33" t="s">
        <v>427</v>
      </c>
    </row>
    <row r="75" spans="1:7" x14ac:dyDescent="0.35">
      <c r="A75" s="32" t="s">
        <v>426</v>
      </c>
      <c r="B75" s="29" t="s">
        <v>7</v>
      </c>
      <c r="C75" s="29" t="s">
        <v>8</v>
      </c>
      <c r="D75" s="29" t="s">
        <v>5</v>
      </c>
      <c r="E75" s="30" t="s">
        <v>367</v>
      </c>
      <c r="F75" s="33" t="s">
        <v>427</v>
      </c>
    </row>
    <row r="76" spans="1:7" x14ac:dyDescent="0.35">
      <c r="A76" s="28" t="s">
        <v>426</v>
      </c>
      <c r="B76" s="29" t="s">
        <v>7</v>
      </c>
      <c r="C76" s="29" t="s">
        <v>10</v>
      </c>
      <c r="D76" s="29" t="s">
        <v>11</v>
      </c>
      <c r="E76" s="30" t="s">
        <v>367</v>
      </c>
      <c r="F76" s="33" t="s">
        <v>427</v>
      </c>
    </row>
    <row r="77" spans="1:7" x14ac:dyDescent="0.35">
      <c r="A77" s="32" t="s">
        <v>426</v>
      </c>
      <c r="B77" s="29" t="s">
        <v>7</v>
      </c>
      <c r="C77" s="29" t="s">
        <v>14</v>
      </c>
      <c r="D77" s="29" t="s">
        <v>5</v>
      </c>
      <c r="E77" s="30" t="s">
        <v>367</v>
      </c>
      <c r="F77" s="33" t="s">
        <v>427</v>
      </c>
    </row>
    <row r="78" spans="1:7" x14ac:dyDescent="0.35">
      <c r="A78" s="32" t="s">
        <v>426</v>
      </c>
      <c r="B78" s="29" t="s">
        <v>43</v>
      </c>
      <c r="C78" s="29" t="s">
        <v>44</v>
      </c>
      <c r="D78" s="29" t="s">
        <v>11</v>
      </c>
      <c r="E78" s="30" t="s">
        <v>367</v>
      </c>
      <c r="F78" s="33" t="s">
        <v>427</v>
      </c>
    </row>
    <row r="79" spans="1:7" x14ac:dyDescent="0.35">
      <c r="A79" s="37" t="s">
        <v>415</v>
      </c>
      <c r="B79" s="35" t="s">
        <v>101</v>
      </c>
      <c r="C79" s="35" t="s">
        <v>101</v>
      </c>
      <c r="D79" s="35" t="s">
        <v>11</v>
      </c>
      <c r="E79" s="36" t="s">
        <v>367</v>
      </c>
      <c r="F79" s="25" t="s">
        <v>377</v>
      </c>
    </row>
    <row r="80" spans="1:7" x14ac:dyDescent="0.35">
      <c r="A80" s="32" t="s">
        <v>410</v>
      </c>
      <c r="B80" s="29" t="s">
        <v>30</v>
      </c>
      <c r="C80" s="29" t="s">
        <v>31</v>
      </c>
      <c r="D80" s="29" t="s">
        <v>11</v>
      </c>
      <c r="E80" s="30" t="s">
        <v>367</v>
      </c>
      <c r="F80" s="33" t="s">
        <v>414</v>
      </c>
    </row>
    <row r="81" spans="1:7" x14ac:dyDescent="0.35">
      <c r="A81" s="24" t="s">
        <v>413</v>
      </c>
      <c r="B81" s="35" t="s">
        <v>94</v>
      </c>
      <c r="C81" s="35" t="s">
        <v>95</v>
      </c>
      <c r="D81" s="35" t="s">
        <v>5</v>
      </c>
      <c r="E81" s="36" t="s">
        <v>367</v>
      </c>
      <c r="F81" s="25" t="s">
        <v>403</v>
      </c>
    </row>
    <row r="82" spans="1:7" x14ac:dyDescent="0.35">
      <c r="A82" s="32" t="s">
        <v>428</v>
      </c>
      <c r="B82" s="29" t="s">
        <v>55</v>
      </c>
      <c r="C82" s="29" t="s">
        <v>56</v>
      </c>
      <c r="D82" s="29" t="s">
        <v>11</v>
      </c>
      <c r="E82" s="30" t="s">
        <v>367</v>
      </c>
      <c r="F82" s="31" t="s">
        <v>377</v>
      </c>
    </row>
    <row r="83" spans="1:7" x14ac:dyDescent="0.35">
      <c r="A83" s="32" t="s">
        <v>388</v>
      </c>
      <c r="B83" s="33" t="s">
        <v>187</v>
      </c>
      <c r="C83" s="33" t="s">
        <v>187</v>
      </c>
      <c r="D83" s="33" t="s">
        <v>81</v>
      </c>
      <c r="E83" s="33" t="s">
        <v>366</v>
      </c>
      <c r="F83" s="31" t="s">
        <v>417</v>
      </c>
    </row>
    <row r="84" spans="1:7" x14ac:dyDescent="0.35">
      <c r="A84" s="32" t="s">
        <v>426</v>
      </c>
      <c r="B84" s="33" t="s">
        <v>48</v>
      </c>
      <c r="C84" s="33" t="s">
        <v>188</v>
      </c>
      <c r="D84" s="33" t="s">
        <v>189</v>
      </c>
      <c r="E84" s="33" t="s">
        <v>366</v>
      </c>
      <c r="F84" s="31" t="s">
        <v>148</v>
      </c>
    </row>
    <row r="85" spans="1:7" x14ac:dyDescent="0.35">
      <c r="A85" s="28" t="s">
        <v>426</v>
      </c>
      <c r="B85" s="33" t="s">
        <v>48</v>
      </c>
      <c r="C85" s="33" t="s">
        <v>352</v>
      </c>
      <c r="D85" s="33" t="s">
        <v>189</v>
      </c>
      <c r="E85" s="33" t="s">
        <v>366</v>
      </c>
      <c r="F85" s="31" t="s">
        <v>148</v>
      </c>
    </row>
    <row r="86" spans="1:7" s="11" customFormat="1" x14ac:dyDescent="0.35">
      <c r="A86" s="21" t="s">
        <v>415</v>
      </c>
      <c r="B86" s="15" t="s">
        <v>48</v>
      </c>
      <c r="C86" s="15" t="s">
        <v>49</v>
      </c>
      <c r="D86" s="15" t="s">
        <v>5</v>
      </c>
      <c r="E86" s="16" t="s">
        <v>367</v>
      </c>
      <c r="F86" s="14" t="s">
        <v>148</v>
      </c>
      <c r="G86" s="11" t="s">
        <v>429</v>
      </c>
    </row>
    <row r="87" spans="1:7" x14ac:dyDescent="0.35">
      <c r="A87" s="32" t="s">
        <v>413</v>
      </c>
      <c r="B87" s="35" t="s">
        <v>103</v>
      </c>
      <c r="C87" s="35" t="s">
        <v>104</v>
      </c>
      <c r="D87" s="35" t="s">
        <v>5</v>
      </c>
      <c r="E87" s="36" t="s">
        <v>367</v>
      </c>
      <c r="F87" s="26" t="s">
        <v>401</v>
      </c>
    </row>
    <row r="88" spans="1:7" x14ac:dyDescent="0.35">
      <c r="A88" s="32" t="s">
        <v>376</v>
      </c>
      <c r="B88" s="25" t="s">
        <v>190</v>
      </c>
      <c r="C88" s="25" t="s">
        <v>191</v>
      </c>
      <c r="D88" s="25" t="s">
        <v>81</v>
      </c>
      <c r="E88" s="25" t="s">
        <v>366</v>
      </c>
      <c r="F88" s="26" t="s">
        <v>148</v>
      </c>
    </row>
    <row r="89" spans="1:7" x14ac:dyDescent="0.35">
      <c r="A89" s="28" t="s">
        <v>430</v>
      </c>
      <c r="B89" s="33" t="s">
        <v>12</v>
      </c>
      <c r="C89" s="33" t="s">
        <v>192</v>
      </c>
      <c r="D89" s="33" t="s">
        <v>33</v>
      </c>
      <c r="E89" s="33" t="s">
        <v>366</v>
      </c>
      <c r="F89" s="33" t="s">
        <v>377</v>
      </c>
    </row>
    <row r="90" spans="1:7" x14ac:dyDescent="0.35">
      <c r="A90" s="28" t="s">
        <v>415</v>
      </c>
      <c r="B90" s="29" t="s">
        <v>12</v>
      </c>
      <c r="C90" s="29" t="s">
        <v>41</v>
      </c>
      <c r="D90" s="29" t="s">
        <v>5</v>
      </c>
      <c r="E90" s="30" t="s">
        <v>367</v>
      </c>
      <c r="F90" s="33" t="s">
        <v>432</v>
      </c>
    </row>
    <row r="91" spans="1:7" x14ac:dyDescent="0.35">
      <c r="A91" s="32" t="s">
        <v>431</v>
      </c>
      <c r="B91" s="29" t="s">
        <v>12</v>
      </c>
      <c r="C91" s="29" t="s">
        <v>13</v>
      </c>
      <c r="D91" s="29" t="s">
        <v>11</v>
      </c>
      <c r="E91" s="30" t="s">
        <v>367</v>
      </c>
      <c r="F91" s="31" t="s">
        <v>377</v>
      </c>
    </row>
    <row r="92" spans="1:7" x14ac:dyDescent="0.35">
      <c r="A92" s="32" t="s">
        <v>374</v>
      </c>
      <c r="B92" s="33" t="s">
        <v>362</v>
      </c>
      <c r="C92" s="33" t="s">
        <v>363</v>
      </c>
      <c r="D92" s="33" t="s">
        <v>11</v>
      </c>
      <c r="E92" s="33" t="s">
        <v>366</v>
      </c>
      <c r="F92" s="31" t="s">
        <v>377</v>
      </c>
    </row>
    <row r="93" spans="1:7" x14ac:dyDescent="0.35">
      <c r="A93" s="32" t="s">
        <v>410</v>
      </c>
      <c r="B93" s="33" t="s">
        <v>353</v>
      </c>
      <c r="C93" s="33" t="s">
        <v>354</v>
      </c>
      <c r="D93" s="33" t="s">
        <v>5</v>
      </c>
      <c r="E93" s="33" t="s">
        <v>366</v>
      </c>
      <c r="F93" s="31" t="s">
        <v>377</v>
      </c>
    </row>
    <row r="94" spans="1:7" s="11" customFormat="1" x14ac:dyDescent="0.35">
      <c r="A94" s="8" t="s">
        <v>413</v>
      </c>
      <c r="B94" s="9" t="s">
        <v>193</v>
      </c>
      <c r="C94" s="9" t="s">
        <v>194</v>
      </c>
      <c r="D94" s="9" t="s">
        <v>5</v>
      </c>
      <c r="E94" s="9" t="s">
        <v>366</v>
      </c>
      <c r="F94" s="14" t="s">
        <v>427</v>
      </c>
      <c r="G94" s="10" t="s">
        <v>433</v>
      </c>
    </row>
    <row r="95" spans="1:7" x14ac:dyDescent="0.35">
      <c r="A95" s="28" t="s">
        <v>435</v>
      </c>
      <c r="B95" s="33" t="s">
        <v>24</v>
      </c>
      <c r="C95" s="33" t="s">
        <v>195</v>
      </c>
      <c r="D95" s="33" t="s">
        <v>11</v>
      </c>
      <c r="E95" s="33" t="s">
        <v>366</v>
      </c>
      <c r="F95" s="31" t="s">
        <v>432</v>
      </c>
    </row>
    <row r="96" spans="1:7" s="11" customFormat="1" x14ac:dyDescent="0.35">
      <c r="A96" s="8" t="s">
        <v>413</v>
      </c>
      <c r="B96" s="9" t="s">
        <v>24</v>
      </c>
      <c r="C96" s="9" t="s">
        <v>203</v>
      </c>
      <c r="D96" s="9" t="s">
        <v>11</v>
      </c>
      <c r="E96" s="9" t="s">
        <v>366</v>
      </c>
      <c r="F96" s="14" t="s">
        <v>427</v>
      </c>
      <c r="G96" s="11" t="s">
        <v>446</v>
      </c>
    </row>
    <row r="97" spans="1:7" x14ac:dyDescent="0.35">
      <c r="A97" s="32" t="s">
        <v>410</v>
      </c>
      <c r="B97" s="33" t="s">
        <v>24</v>
      </c>
      <c r="C97" s="33" t="s">
        <v>196</v>
      </c>
      <c r="D97" s="33" t="s">
        <v>5</v>
      </c>
      <c r="E97" s="33" t="s">
        <v>366</v>
      </c>
      <c r="F97" s="31" t="s">
        <v>432</v>
      </c>
    </row>
    <row r="98" spans="1:7" x14ac:dyDescent="0.35">
      <c r="A98" s="32" t="s">
        <v>410</v>
      </c>
      <c r="B98" s="33" t="s">
        <v>24</v>
      </c>
      <c r="C98" s="33" t="s">
        <v>197</v>
      </c>
      <c r="D98" s="33" t="s">
        <v>11</v>
      </c>
      <c r="E98" s="33" t="s">
        <v>366</v>
      </c>
      <c r="F98" s="31" t="s">
        <v>401</v>
      </c>
    </row>
    <row r="99" spans="1:7" x14ac:dyDescent="0.35">
      <c r="A99" s="32" t="s">
        <v>410</v>
      </c>
      <c r="B99" s="33" t="s">
        <v>24</v>
      </c>
      <c r="C99" s="33" t="s">
        <v>198</v>
      </c>
      <c r="D99" s="33" t="s">
        <v>5</v>
      </c>
      <c r="E99" s="33" t="s">
        <v>366</v>
      </c>
      <c r="F99" s="31" t="s">
        <v>401</v>
      </c>
    </row>
    <row r="100" spans="1:7" x14ac:dyDescent="0.35">
      <c r="A100" s="32" t="s">
        <v>410</v>
      </c>
      <c r="B100" s="33" t="s">
        <v>24</v>
      </c>
      <c r="C100" s="33" t="s">
        <v>199</v>
      </c>
      <c r="D100" s="33" t="s">
        <v>81</v>
      </c>
      <c r="E100" s="33" t="s">
        <v>366</v>
      </c>
      <c r="F100" s="31" t="s">
        <v>432</v>
      </c>
    </row>
    <row r="101" spans="1:7" s="11" customFormat="1" x14ac:dyDescent="0.35">
      <c r="A101" s="8" t="s">
        <v>410</v>
      </c>
      <c r="B101" s="9" t="s">
        <v>24</v>
      </c>
      <c r="C101" s="9" t="s">
        <v>200</v>
      </c>
      <c r="D101" s="9" t="s">
        <v>81</v>
      </c>
      <c r="E101" s="9" t="s">
        <v>366</v>
      </c>
      <c r="F101" s="14" t="s">
        <v>406</v>
      </c>
      <c r="G101" s="11" t="s">
        <v>440</v>
      </c>
    </row>
    <row r="102" spans="1:7" x14ac:dyDescent="0.35">
      <c r="A102" s="32" t="s">
        <v>410</v>
      </c>
      <c r="B102" s="33" t="s">
        <v>24</v>
      </c>
      <c r="C102" s="33" t="s">
        <v>201</v>
      </c>
      <c r="D102" s="33" t="s">
        <v>5</v>
      </c>
      <c r="E102" s="33" t="s">
        <v>366</v>
      </c>
      <c r="F102" s="31" t="s">
        <v>406</v>
      </c>
    </row>
    <row r="103" spans="1:7" x14ac:dyDescent="0.35">
      <c r="A103" s="32" t="s">
        <v>410</v>
      </c>
      <c r="B103" s="33" t="s">
        <v>24</v>
      </c>
      <c r="C103" s="33" t="s">
        <v>202</v>
      </c>
      <c r="D103" s="33" t="s">
        <v>81</v>
      </c>
      <c r="E103" s="33" t="s">
        <v>366</v>
      </c>
      <c r="F103" s="31" t="s">
        <v>432</v>
      </c>
    </row>
    <row r="104" spans="1:7" x14ac:dyDescent="0.35">
      <c r="A104" s="28" t="s">
        <v>402</v>
      </c>
      <c r="B104" s="33" t="s">
        <v>24</v>
      </c>
      <c r="C104" s="33" t="s">
        <v>355</v>
      </c>
      <c r="D104" s="33" t="s">
        <v>11</v>
      </c>
      <c r="E104" s="33" t="s">
        <v>366</v>
      </c>
      <c r="F104" s="31" t="s">
        <v>432</v>
      </c>
    </row>
    <row r="105" spans="1:7" x14ac:dyDescent="0.35">
      <c r="A105" s="37" t="s">
        <v>410</v>
      </c>
      <c r="B105" s="35" t="s">
        <v>24</v>
      </c>
      <c r="C105" s="35" t="s">
        <v>98</v>
      </c>
      <c r="D105" s="35" t="s">
        <v>5</v>
      </c>
      <c r="E105" s="36" t="s">
        <v>367</v>
      </c>
      <c r="F105" s="25" t="s">
        <v>406</v>
      </c>
    </row>
    <row r="106" spans="1:7" ht="29" x14ac:dyDescent="0.35">
      <c r="A106" s="24" t="s">
        <v>434</v>
      </c>
      <c r="B106" s="35" t="s">
        <v>24</v>
      </c>
      <c r="C106" s="35" t="s">
        <v>99</v>
      </c>
      <c r="D106" s="35" t="s">
        <v>11</v>
      </c>
      <c r="E106" s="36" t="s">
        <v>367</v>
      </c>
      <c r="F106" s="25" t="s">
        <v>441</v>
      </c>
    </row>
    <row r="107" spans="1:7" s="27" customFormat="1" x14ac:dyDescent="0.35">
      <c r="A107" s="24" t="s">
        <v>437</v>
      </c>
      <c r="B107" s="35" t="s">
        <v>24</v>
      </c>
      <c r="C107" s="35" t="s">
        <v>112</v>
      </c>
      <c r="D107" s="35" t="s">
        <v>5</v>
      </c>
      <c r="E107" s="36" t="s">
        <v>367</v>
      </c>
      <c r="F107" s="25" t="s">
        <v>377</v>
      </c>
    </row>
    <row r="108" spans="1:7" x14ac:dyDescent="0.35">
      <c r="A108" s="28" t="s">
        <v>436</v>
      </c>
      <c r="B108" s="29" t="s">
        <v>24</v>
      </c>
      <c r="C108" s="29" t="s">
        <v>25</v>
      </c>
      <c r="D108" s="29" t="s">
        <v>5</v>
      </c>
      <c r="E108" s="30" t="s">
        <v>367</v>
      </c>
      <c r="F108" s="33" t="s">
        <v>432</v>
      </c>
    </row>
    <row r="109" spans="1:7" x14ac:dyDescent="0.35">
      <c r="A109" s="28" t="s">
        <v>418</v>
      </c>
      <c r="B109" s="29" t="s">
        <v>24</v>
      </c>
      <c r="C109" s="29" t="s">
        <v>32</v>
      </c>
      <c r="D109" s="29" t="s">
        <v>33</v>
      </c>
      <c r="E109" s="30" t="s">
        <v>367</v>
      </c>
      <c r="F109" s="33" t="s">
        <v>406</v>
      </c>
    </row>
    <row r="110" spans="1:7" x14ac:dyDescent="0.35">
      <c r="A110" s="28" t="s">
        <v>439</v>
      </c>
      <c r="B110" s="29" t="s">
        <v>24</v>
      </c>
      <c r="C110" s="29" t="s">
        <v>34</v>
      </c>
      <c r="D110" s="29" t="s">
        <v>33</v>
      </c>
      <c r="E110" s="30" t="s">
        <v>367</v>
      </c>
      <c r="F110" s="33" t="s">
        <v>401</v>
      </c>
    </row>
    <row r="111" spans="1:7" x14ac:dyDescent="0.35">
      <c r="A111" s="28" t="s">
        <v>418</v>
      </c>
      <c r="B111" s="29" t="s">
        <v>24</v>
      </c>
      <c r="C111" s="29" t="s">
        <v>46</v>
      </c>
      <c r="D111" s="29" t="s">
        <v>5</v>
      </c>
      <c r="E111" s="30" t="s">
        <v>367</v>
      </c>
      <c r="F111" s="33" t="s">
        <v>432</v>
      </c>
    </row>
    <row r="112" spans="1:7" x14ac:dyDescent="0.35">
      <c r="A112" s="28" t="s">
        <v>438</v>
      </c>
      <c r="B112" s="29" t="s">
        <v>24</v>
      </c>
      <c r="C112" s="29" t="s">
        <v>50</v>
      </c>
      <c r="D112" s="29" t="s">
        <v>5</v>
      </c>
      <c r="E112" s="30" t="s">
        <v>367</v>
      </c>
      <c r="F112" s="33" t="s">
        <v>432</v>
      </c>
    </row>
    <row r="113" spans="1:7" x14ac:dyDescent="0.35">
      <c r="A113" s="32" t="s">
        <v>410</v>
      </c>
      <c r="B113" s="29" t="s">
        <v>24</v>
      </c>
      <c r="C113" s="29" t="s">
        <v>45</v>
      </c>
      <c r="D113" s="29" t="s">
        <v>5</v>
      </c>
      <c r="E113" s="30" t="s">
        <v>367</v>
      </c>
      <c r="F113" s="33" t="s">
        <v>406</v>
      </c>
    </row>
    <row r="114" spans="1:7" x14ac:dyDescent="0.35">
      <c r="A114" s="32" t="s">
        <v>410</v>
      </c>
      <c r="B114" s="29" t="s">
        <v>24</v>
      </c>
      <c r="C114" s="29" t="s">
        <v>47</v>
      </c>
      <c r="D114" s="29" t="s">
        <v>5</v>
      </c>
      <c r="E114" s="30" t="s">
        <v>367</v>
      </c>
      <c r="F114" s="31" t="s">
        <v>432</v>
      </c>
    </row>
    <row r="115" spans="1:7" s="11" customFormat="1" x14ac:dyDescent="0.35">
      <c r="A115" s="8" t="s">
        <v>413</v>
      </c>
      <c r="B115" s="9" t="s">
        <v>15</v>
      </c>
      <c r="C115" s="9" t="s">
        <v>268</v>
      </c>
      <c r="D115" s="9" t="s">
        <v>5</v>
      </c>
      <c r="E115" s="9" t="s">
        <v>366</v>
      </c>
      <c r="F115" s="14" t="s">
        <v>427</v>
      </c>
      <c r="G115" s="11" t="s">
        <v>446</v>
      </c>
    </row>
    <row r="116" spans="1:7" x14ac:dyDescent="0.35">
      <c r="A116" s="28" t="s">
        <v>410</v>
      </c>
      <c r="B116" s="33" t="s">
        <v>15</v>
      </c>
      <c r="C116" s="33" t="s">
        <v>204</v>
      </c>
      <c r="D116" s="33" t="s">
        <v>11</v>
      </c>
      <c r="E116" s="33" t="s">
        <v>366</v>
      </c>
      <c r="F116" s="31" t="s">
        <v>432</v>
      </c>
    </row>
    <row r="117" spans="1:7" x14ac:dyDescent="0.35">
      <c r="A117" s="32" t="s">
        <v>410</v>
      </c>
      <c r="B117" s="33" t="s">
        <v>15</v>
      </c>
      <c r="C117" s="33" t="s">
        <v>205</v>
      </c>
      <c r="D117" s="33" t="s">
        <v>11</v>
      </c>
      <c r="E117" s="33" t="s">
        <v>366</v>
      </c>
      <c r="F117" s="31" t="s">
        <v>427</v>
      </c>
    </row>
    <row r="118" spans="1:7" x14ac:dyDescent="0.35">
      <c r="A118" s="32" t="s">
        <v>410</v>
      </c>
      <c r="B118" s="33" t="s">
        <v>15</v>
      </c>
      <c r="C118" s="33" t="s">
        <v>206</v>
      </c>
      <c r="D118" s="33" t="s">
        <v>11</v>
      </c>
      <c r="E118" s="33" t="s">
        <v>366</v>
      </c>
      <c r="F118" s="31" t="s">
        <v>432</v>
      </c>
    </row>
    <row r="119" spans="1:7" x14ac:dyDescent="0.35">
      <c r="A119" s="32" t="s">
        <v>410</v>
      </c>
      <c r="B119" s="33" t="s">
        <v>15</v>
      </c>
      <c r="C119" s="33" t="s">
        <v>207</v>
      </c>
      <c r="D119" s="33" t="s">
        <v>11</v>
      </c>
      <c r="E119" s="33" t="s">
        <v>366</v>
      </c>
      <c r="F119" s="31" t="s">
        <v>401</v>
      </c>
    </row>
    <row r="120" spans="1:7" s="11" customFormat="1" x14ac:dyDescent="0.35">
      <c r="A120" s="8" t="s">
        <v>410</v>
      </c>
      <c r="B120" s="9" t="s">
        <v>15</v>
      </c>
      <c r="C120" s="9" t="s">
        <v>208</v>
      </c>
      <c r="D120" s="9" t="s">
        <v>11</v>
      </c>
      <c r="E120" s="9" t="s">
        <v>366</v>
      </c>
      <c r="F120" s="14" t="s">
        <v>406</v>
      </c>
      <c r="G120" s="11" t="s">
        <v>444</v>
      </c>
    </row>
    <row r="121" spans="1:7" x14ac:dyDescent="0.35">
      <c r="A121" s="32" t="s">
        <v>410</v>
      </c>
      <c r="B121" s="33" t="s">
        <v>15</v>
      </c>
      <c r="C121" s="33" t="s">
        <v>209</v>
      </c>
      <c r="D121" s="33" t="s">
        <v>11</v>
      </c>
      <c r="E121" s="33" t="s">
        <v>366</v>
      </c>
      <c r="F121" s="31" t="s">
        <v>406</v>
      </c>
    </row>
    <row r="122" spans="1:7" x14ac:dyDescent="0.35">
      <c r="A122" s="32" t="s">
        <v>410</v>
      </c>
      <c r="B122" s="33" t="s">
        <v>15</v>
      </c>
      <c r="C122" s="33" t="s">
        <v>210</v>
      </c>
      <c r="D122" s="33" t="s">
        <v>11</v>
      </c>
      <c r="E122" s="33" t="s">
        <v>366</v>
      </c>
      <c r="F122" s="31" t="s">
        <v>406</v>
      </c>
    </row>
    <row r="123" spans="1:7" x14ac:dyDescent="0.35">
      <c r="A123" s="32" t="s">
        <v>410</v>
      </c>
      <c r="B123" s="33" t="s">
        <v>15</v>
      </c>
      <c r="C123" s="33" t="s">
        <v>211</v>
      </c>
      <c r="D123" s="33" t="s">
        <v>11</v>
      </c>
      <c r="E123" s="33" t="s">
        <v>366</v>
      </c>
      <c r="F123" s="31" t="s">
        <v>401</v>
      </c>
    </row>
    <row r="124" spans="1:7" x14ac:dyDescent="0.35">
      <c r="A124" s="32" t="s">
        <v>410</v>
      </c>
      <c r="B124" s="33" t="s">
        <v>15</v>
      </c>
      <c r="C124" s="33" t="s">
        <v>212</v>
      </c>
      <c r="D124" s="33" t="s">
        <v>11</v>
      </c>
      <c r="E124" s="33" t="s">
        <v>366</v>
      </c>
      <c r="F124" s="31" t="s">
        <v>406</v>
      </c>
    </row>
    <row r="125" spans="1:7" x14ac:dyDescent="0.35">
      <c r="A125" s="32" t="s">
        <v>410</v>
      </c>
      <c r="B125" s="33" t="s">
        <v>15</v>
      </c>
      <c r="C125" s="33" t="s">
        <v>213</v>
      </c>
      <c r="D125" s="33" t="s">
        <v>11</v>
      </c>
      <c r="E125" s="33" t="s">
        <v>366</v>
      </c>
      <c r="F125" s="31" t="s">
        <v>406</v>
      </c>
    </row>
    <row r="126" spans="1:7" x14ac:dyDescent="0.35">
      <c r="A126" s="32" t="s">
        <v>410</v>
      </c>
      <c r="B126" s="33" t="s">
        <v>15</v>
      </c>
      <c r="C126" s="33" t="s">
        <v>214</v>
      </c>
      <c r="D126" s="33" t="s">
        <v>11</v>
      </c>
      <c r="E126" s="33" t="s">
        <v>366</v>
      </c>
      <c r="F126" s="31" t="s">
        <v>406</v>
      </c>
    </row>
    <row r="127" spans="1:7" x14ac:dyDescent="0.35">
      <c r="A127" s="32" t="s">
        <v>410</v>
      </c>
      <c r="B127" s="33" t="s">
        <v>15</v>
      </c>
      <c r="C127" s="33" t="s">
        <v>215</v>
      </c>
      <c r="D127" s="33" t="s">
        <v>11</v>
      </c>
      <c r="E127" s="33" t="s">
        <v>366</v>
      </c>
      <c r="F127" s="31" t="s">
        <v>406</v>
      </c>
    </row>
    <row r="128" spans="1:7" x14ac:dyDescent="0.35">
      <c r="A128" s="32" t="s">
        <v>410</v>
      </c>
      <c r="B128" s="33" t="s">
        <v>15</v>
      </c>
      <c r="C128" s="33" t="s">
        <v>216</v>
      </c>
      <c r="D128" s="33" t="s">
        <v>11</v>
      </c>
      <c r="E128" s="33" t="s">
        <v>366</v>
      </c>
      <c r="F128" s="31" t="s">
        <v>406</v>
      </c>
    </row>
    <row r="129" spans="1:7" x14ac:dyDescent="0.35">
      <c r="A129" s="32" t="s">
        <v>410</v>
      </c>
      <c r="B129" s="33" t="s">
        <v>15</v>
      </c>
      <c r="C129" s="33" t="s">
        <v>217</v>
      </c>
      <c r="D129" s="33" t="s">
        <v>11</v>
      </c>
      <c r="E129" s="33" t="s">
        <v>366</v>
      </c>
      <c r="F129" s="31" t="s">
        <v>432</v>
      </c>
    </row>
    <row r="130" spans="1:7" x14ac:dyDescent="0.35">
      <c r="A130" s="32" t="s">
        <v>410</v>
      </c>
      <c r="B130" s="33" t="s">
        <v>15</v>
      </c>
      <c r="C130" s="33" t="s">
        <v>218</v>
      </c>
      <c r="D130" s="33" t="s">
        <v>11</v>
      </c>
      <c r="E130" s="33" t="s">
        <v>366</v>
      </c>
      <c r="F130" s="31" t="s">
        <v>432</v>
      </c>
    </row>
    <row r="131" spans="1:7" x14ac:dyDescent="0.35">
      <c r="A131" s="32" t="s">
        <v>410</v>
      </c>
      <c r="B131" s="33" t="s">
        <v>15</v>
      </c>
      <c r="C131" s="33" t="s">
        <v>219</v>
      </c>
      <c r="D131" s="33" t="s">
        <v>11</v>
      </c>
      <c r="E131" s="33" t="s">
        <v>366</v>
      </c>
      <c r="F131" s="31" t="s">
        <v>432</v>
      </c>
    </row>
    <row r="132" spans="1:7" x14ac:dyDescent="0.35">
      <c r="A132" s="32" t="s">
        <v>410</v>
      </c>
      <c r="B132" s="33" t="s">
        <v>15</v>
      </c>
      <c r="C132" s="33" t="s">
        <v>220</v>
      </c>
      <c r="D132" s="33" t="s">
        <v>11</v>
      </c>
      <c r="E132" s="33" t="s">
        <v>366</v>
      </c>
      <c r="F132" s="31" t="s">
        <v>406</v>
      </c>
    </row>
    <row r="133" spans="1:7" x14ac:dyDescent="0.35">
      <c r="A133" s="32" t="s">
        <v>410</v>
      </c>
      <c r="B133" s="33" t="s">
        <v>15</v>
      </c>
      <c r="C133" s="33" t="s">
        <v>221</v>
      </c>
      <c r="D133" s="33" t="s">
        <v>11</v>
      </c>
      <c r="E133" s="33" t="s">
        <v>366</v>
      </c>
      <c r="F133" s="31" t="s">
        <v>432</v>
      </c>
    </row>
    <row r="134" spans="1:7" x14ac:dyDescent="0.35">
      <c r="A134" s="32" t="s">
        <v>410</v>
      </c>
      <c r="B134" s="33" t="s">
        <v>15</v>
      </c>
      <c r="C134" s="33" t="s">
        <v>222</v>
      </c>
      <c r="D134" s="33" t="s">
        <v>11</v>
      </c>
      <c r="E134" s="33" t="s">
        <v>366</v>
      </c>
      <c r="F134" s="31" t="s">
        <v>406</v>
      </c>
    </row>
    <row r="135" spans="1:7" x14ac:dyDescent="0.35">
      <c r="A135" s="32" t="s">
        <v>410</v>
      </c>
      <c r="B135" s="33" t="s">
        <v>15</v>
      </c>
      <c r="C135" s="33" t="s">
        <v>223</v>
      </c>
      <c r="D135" s="33" t="s">
        <v>11</v>
      </c>
      <c r="E135" s="33" t="s">
        <v>366</v>
      </c>
      <c r="F135" s="31" t="s">
        <v>406</v>
      </c>
    </row>
    <row r="136" spans="1:7" x14ac:dyDescent="0.35">
      <c r="A136" s="32" t="s">
        <v>410</v>
      </c>
      <c r="B136" s="33" t="s">
        <v>15</v>
      </c>
      <c r="C136" s="33" t="s">
        <v>224</v>
      </c>
      <c r="D136" s="33" t="s">
        <v>11</v>
      </c>
      <c r="E136" s="33" t="s">
        <v>366</v>
      </c>
      <c r="F136" s="31" t="s">
        <v>406</v>
      </c>
    </row>
    <row r="137" spans="1:7" x14ac:dyDescent="0.35">
      <c r="A137" s="32" t="s">
        <v>410</v>
      </c>
      <c r="B137" s="33" t="s">
        <v>15</v>
      </c>
      <c r="C137" s="33" t="s">
        <v>225</v>
      </c>
      <c r="D137" s="33" t="s">
        <v>11</v>
      </c>
      <c r="E137" s="33" t="s">
        <v>366</v>
      </c>
      <c r="F137" s="31" t="s">
        <v>406</v>
      </c>
    </row>
    <row r="138" spans="1:7" x14ac:dyDescent="0.35">
      <c r="A138" s="32" t="s">
        <v>410</v>
      </c>
      <c r="B138" s="33" t="s">
        <v>15</v>
      </c>
      <c r="C138" s="33" t="s">
        <v>226</v>
      </c>
      <c r="D138" s="33" t="s">
        <v>11</v>
      </c>
      <c r="E138" s="33" t="s">
        <v>366</v>
      </c>
      <c r="F138" s="31" t="s">
        <v>432</v>
      </c>
    </row>
    <row r="139" spans="1:7" s="11" customFormat="1" x14ac:dyDescent="0.35">
      <c r="A139" s="8" t="s">
        <v>410</v>
      </c>
      <c r="B139" s="9" t="s">
        <v>15</v>
      </c>
      <c r="C139" s="9" t="s">
        <v>227</v>
      </c>
      <c r="D139" s="9" t="s">
        <v>11</v>
      </c>
      <c r="E139" s="9" t="s">
        <v>366</v>
      </c>
      <c r="F139" s="14" t="s">
        <v>432</v>
      </c>
      <c r="G139" s="11" t="s">
        <v>444</v>
      </c>
    </row>
    <row r="140" spans="1:7" x14ac:dyDescent="0.35">
      <c r="A140" s="32" t="s">
        <v>410</v>
      </c>
      <c r="B140" s="33" t="s">
        <v>15</v>
      </c>
      <c r="C140" s="33" t="s">
        <v>228</v>
      </c>
      <c r="D140" s="33" t="s">
        <v>11</v>
      </c>
      <c r="E140" s="33" t="s">
        <v>366</v>
      </c>
      <c r="F140" s="31" t="s">
        <v>406</v>
      </c>
    </row>
    <row r="141" spans="1:7" x14ac:dyDescent="0.35">
      <c r="A141" s="32" t="s">
        <v>410</v>
      </c>
      <c r="B141" s="33" t="s">
        <v>15</v>
      </c>
      <c r="C141" s="33" t="s">
        <v>229</v>
      </c>
      <c r="D141" s="33" t="s">
        <v>11</v>
      </c>
      <c r="E141" s="33" t="s">
        <v>366</v>
      </c>
      <c r="F141" s="31" t="s">
        <v>406</v>
      </c>
    </row>
    <row r="142" spans="1:7" x14ac:dyDescent="0.35">
      <c r="A142" s="32" t="s">
        <v>410</v>
      </c>
      <c r="B142" s="33" t="s">
        <v>15</v>
      </c>
      <c r="C142" s="33" t="s">
        <v>230</v>
      </c>
      <c r="D142" s="33" t="s">
        <v>11</v>
      </c>
      <c r="E142" s="33" t="s">
        <v>366</v>
      </c>
      <c r="F142" s="31" t="s">
        <v>406</v>
      </c>
    </row>
    <row r="143" spans="1:7" x14ac:dyDescent="0.35">
      <c r="A143" s="32" t="s">
        <v>410</v>
      </c>
      <c r="B143" s="33" t="s">
        <v>15</v>
      </c>
      <c r="C143" s="33" t="s">
        <v>231</v>
      </c>
      <c r="D143" s="33" t="s">
        <v>11</v>
      </c>
      <c r="E143" s="33" t="s">
        <v>366</v>
      </c>
      <c r="F143" s="31" t="s">
        <v>432</v>
      </c>
    </row>
    <row r="144" spans="1:7" s="11" customFormat="1" x14ac:dyDescent="0.35">
      <c r="A144" s="8" t="s">
        <v>410</v>
      </c>
      <c r="B144" s="9" t="s">
        <v>15</v>
      </c>
      <c r="C144" s="9" t="s">
        <v>232</v>
      </c>
      <c r="D144" s="9" t="s">
        <v>11</v>
      </c>
      <c r="E144" s="9" t="s">
        <v>366</v>
      </c>
      <c r="F144" s="14" t="s">
        <v>432</v>
      </c>
      <c r="G144" s="11" t="s">
        <v>442</v>
      </c>
    </row>
    <row r="145" spans="1:7" x14ac:dyDescent="0.35">
      <c r="A145" s="32" t="s">
        <v>410</v>
      </c>
      <c r="B145" s="33" t="s">
        <v>15</v>
      </c>
      <c r="C145" s="33" t="s">
        <v>233</v>
      </c>
      <c r="D145" s="33" t="s">
        <v>11</v>
      </c>
      <c r="E145" s="33" t="s">
        <v>366</v>
      </c>
      <c r="F145" s="31" t="s">
        <v>432</v>
      </c>
    </row>
    <row r="146" spans="1:7" x14ac:dyDescent="0.35">
      <c r="A146" s="32" t="s">
        <v>410</v>
      </c>
      <c r="B146" s="33" t="s">
        <v>15</v>
      </c>
      <c r="C146" s="33" t="s">
        <v>234</v>
      </c>
      <c r="D146" s="33" t="s">
        <v>11</v>
      </c>
      <c r="E146" s="33" t="s">
        <v>366</v>
      </c>
      <c r="F146" s="31" t="s">
        <v>432</v>
      </c>
    </row>
    <row r="147" spans="1:7" x14ac:dyDescent="0.35">
      <c r="A147" s="32" t="s">
        <v>410</v>
      </c>
      <c r="B147" s="33" t="s">
        <v>15</v>
      </c>
      <c r="C147" s="33" t="s">
        <v>235</v>
      </c>
      <c r="D147" s="33" t="s">
        <v>11</v>
      </c>
      <c r="E147" s="33" t="s">
        <v>366</v>
      </c>
      <c r="F147" s="31" t="s">
        <v>432</v>
      </c>
    </row>
    <row r="148" spans="1:7" x14ac:dyDescent="0.35">
      <c r="A148" s="32" t="s">
        <v>410</v>
      </c>
      <c r="B148" s="33" t="s">
        <v>15</v>
      </c>
      <c r="C148" s="33" t="s">
        <v>236</v>
      </c>
      <c r="D148" s="33" t="s">
        <v>11</v>
      </c>
      <c r="E148" s="33" t="s">
        <v>366</v>
      </c>
      <c r="F148" s="31" t="s">
        <v>432</v>
      </c>
    </row>
    <row r="149" spans="1:7" x14ac:dyDescent="0.35">
      <c r="A149" s="32" t="s">
        <v>410</v>
      </c>
      <c r="B149" s="33" t="s">
        <v>15</v>
      </c>
      <c r="C149" s="33" t="s">
        <v>237</v>
      </c>
      <c r="D149" s="33" t="s">
        <v>11</v>
      </c>
      <c r="E149" s="33" t="s">
        <v>366</v>
      </c>
      <c r="F149" s="31" t="s">
        <v>432</v>
      </c>
    </row>
    <row r="150" spans="1:7" x14ac:dyDescent="0.35">
      <c r="A150" s="32" t="s">
        <v>410</v>
      </c>
      <c r="B150" s="33" t="s">
        <v>15</v>
      </c>
      <c r="C150" s="33" t="s">
        <v>238</v>
      </c>
      <c r="D150" s="33" t="s">
        <v>11</v>
      </c>
      <c r="E150" s="33" t="s">
        <v>366</v>
      </c>
      <c r="F150" s="31" t="s">
        <v>427</v>
      </c>
    </row>
    <row r="151" spans="1:7" x14ac:dyDescent="0.35">
      <c r="A151" s="32" t="s">
        <v>410</v>
      </c>
      <c r="B151" s="33" t="s">
        <v>15</v>
      </c>
      <c r="C151" s="33" t="s">
        <v>239</v>
      </c>
      <c r="D151" s="33" t="s">
        <v>11</v>
      </c>
      <c r="E151" s="33" t="s">
        <v>366</v>
      </c>
      <c r="F151" s="31" t="s">
        <v>432</v>
      </c>
    </row>
    <row r="152" spans="1:7" x14ac:dyDescent="0.35">
      <c r="A152" s="32" t="s">
        <v>410</v>
      </c>
      <c r="B152" s="33" t="s">
        <v>15</v>
      </c>
      <c r="C152" s="33" t="s">
        <v>240</v>
      </c>
      <c r="D152" s="33" t="s">
        <v>11</v>
      </c>
      <c r="E152" s="33" t="s">
        <v>366</v>
      </c>
      <c r="F152" s="31" t="s">
        <v>401</v>
      </c>
    </row>
    <row r="153" spans="1:7" x14ac:dyDescent="0.35">
      <c r="A153" s="32" t="s">
        <v>410</v>
      </c>
      <c r="B153" s="33" t="s">
        <v>15</v>
      </c>
      <c r="C153" s="33" t="s">
        <v>241</v>
      </c>
      <c r="D153" s="33" t="s">
        <v>11</v>
      </c>
      <c r="E153" s="33" t="s">
        <v>366</v>
      </c>
      <c r="F153" s="31" t="s">
        <v>377</v>
      </c>
    </row>
    <row r="154" spans="1:7" x14ac:dyDescent="0.35">
      <c r="A154" s="32" t="s">
        <v>410</v>
      </c>
      <c r="B154" s="33" t="s">
        <v>15</v>
      </c>
      <c r="C154" s="33" t="s">
        <v>242</v>
      </c>
      <c r="D154" s="33" t="s">
        <v>11</v>
      </c>
      <c r="E154" s="33" t="s">
        <v>366</v>
      </c>
      <c r="F154" s="31" t="s">
        <v>377</v>
      </c>
    </row>
    <row r="155" spans="1:7" s="11" customFormat="1" x14ac:dyDescent="0.35">
      <c r="A155" s="8" t="s">
        <v>410</v>
      </c>
      <c r="B155" s="9" t="s">
        <v>15</v>
      </c>
      <c r="C155" s="9" t="s">
        <v>243</v>
      </c>
      <c r="D155" s="9" t="s">
        <v>11</v>
      </c>
      <c r="E155" s="9" t="s">
        <v>366</v>
      </c>
      <c r="F155" s="14" t="s">
        <v>377</v>
      </c>
      <c r="G155" s="11" t="s">
        <v>443</v>
      </c>
    </row>
    <row r="156" spans="1:7" x14ac:dyDescent="0.35">
      <c r="A156" s="32" t="s">
        <v>410</v>
      </c>
      <c r="B156" s="33" t="s">
        <v>15</v>
      </c>
      <c r="C156" s="33" t="s">
        <v>244</v>
      </c>
      <c r="D156" s="33" t="s">
        <v>11</v>
      </c>
      <c r="E156" s="33" t="s">
        <v>366</v>
      </c>
      <c r="F156" s="31" t="s">
        <v>377</v>
      </c>
    </row>
    <row r="157" spans="1:7" x14ac:dyDescent="0.35">
      <c r="A157" s="32" t="s">
        <v>410</v>
      </c>
      <c r="B157" s="33" t="s">
        <v>15</v>
      </c>
      <c r="C157" s="33" t="s">
        <v>245</v>
      </c>
      <c r="D157" s="33" t="s">
        <v>11</v>
      </c>
      <c r="E157" s="33" t="s">
        <v>366</v>
      </c>
      <c r="F157" s="31" t="s">
        <v>406</v>
      </c>
    </row>
    <row r="158" spans="1:7" x14ac:dyDescent="0.35">
      <c r="A158" s="32" t="s">
        <v>410</v>
      </c>
      <c r="B158" s="33" t="s">
        <v>15</v>
      </c>
      <c r="C158" s="33" t="s">
        <v>246</v>
      </c>
      <c r="D158" s="33" t="s">
        <v>11</v>
      </c>
      <c r="E158" s="33" t="s">
        <v>366</v>
      </c>
      <c r="F158" s="31" t="s">
        <v>401</v>
      </c>
    </row>
    <row r="159" spans="1:7" s="11" customFormat="1" x14ac:dyDescent="0.35">
      <c r="A159" s="8" t="s">
        <v>410</v>
      </c>
      <c r="B159" s="9" t="s">
        <v>15</v>
      </c>
      <c r="C159" s="9" t="s">
        <v>247</v>
      </c>
      <c r="D159" s="9" t="s">
        <v>11</v>
      </c>
      <c r="E159" s="9" t="s">
        <v>366</v>
      </c>
      <c r="F159" s="14" t="s">
        <v>432</v>
      </c>
      <c r="G159" s="11" t="s">
        <v>445</v>
      </c>
    </row>
    <row r="160" spans="1:7" x14ac:dyDescent="0.35">
      <c r="A160" s="32" t="s">
        <v>410</v>
      </c>
      <c r="B160" s="33" t="s">
        <v>15</v>
      </c>
      <c r="C160" s="33" t="s">
        <v>248</v>
      </c>
      <c r="D160" s="33" t="s">
        <v>11</v>
      </c>
      <c r="E160" s="33" t="s">
        <v>366</v>
      </c>
      <c r="F160" s="31" t="s">
        <v>432</v>
      </c>
    </row>
    <row r="161" spans="1:6" x14ac:dyDescent="0.35">
      <c r="A161" s="32" t="s">
        <v>410</v>
      </c>
      <c r="B161" s="33" t="s">
        <v>15</v>
      </c>
      <c r="C161" s="33" t="s">
        <v>249</v>
      </c>
      <c r="D161" s="33" t="s">
        <v>11</v>
      </c>
      <c r="E161" s="33" t="s">
        <v>366</v>
      </c>
      <c r="F161" s="31" t="s">
        <v>427</v>
      </c>
    </row>
    <row r="162" spans="1:6" x14ac:dyDescent="0.35">
      <c r="A162" s="32" t="s">
        <v>410</v>
      </c>
      <c r="B162" s="33" t="s">
        <v>15</v>
      </c>
      <c r="C162" s="33" t="s">
        <v>250</v>
      </c>
      <c r="D162" s="33" t="s">
        <v>11</v>
      </c>
      <c r="E162" s="33" t="s">
        <v>366</v>
      </c>
      <c r="F162" s="31" t="s">
        <v>427</v>
      </c>
    </row>
    <row r="163" spans="1:6" x14ac:dyDescent="0.35">
      <c r="A163" s="32" t="s">
        <v>410</v>
      </c>
      <c r="B163" s="33" t="s">
        <v>15</v>
      </c>
      <c r="C163" s="33" t="s">
        <v>251</v>
      </c>
      <c r="D163" s="33" t="s">
        <v>11</v>
      </c>
      <c r="E163" s="33" t="s">
        <v>366</v>
      </c>
      <c r="F163" s="31" t="s">
        <v>432</v>
      </c>
    </row>
    <row r="164" spans="1:6" x14ac:dyDescent="0.35">
      <c r="A164" s="32" t="s">
        <v>410</v>
      </c>
      <c r="B164" s="33" t="s">
        <v>15</v>
      </c>
      <c r="C164" s="33" t="s">
        <v>252</v>
      </c>
      <c r="D164" s="33" t="s">
        <v>11</v>
      </c>
      <c r="E164" s="33" t="s">
        <v>366</v>
      </c>
      <c r="F164" s="31" t="s">
        <v>401</v>
      </c>
    </row>
    <row r="165" spans="1:6" x14ac:dyDescent="0.35">
      <c r="A165" s="32" t="s">
        <v>410</v>
      </c>
      <c r="B165" s="33" t="s">
        <v>15</v>
      </c>
      <c r="C165" s="33" t="s">
        <v>253</v>
      </c>
      <c r="D165" s="33" t="s">
        <v>11</v>
      </c>
      <c r="E165" s="33" t="s">
        <v>366</v>
      </c>
      <c r="F165" s="31" t="s">
        <v>427</v>
      </c>
    </row>
    <row r="166" spans="1:6" x14ac:dyDescent="0.35">
      <c r="A166" s="32" t="s">
        <v>410</v>
      </c>
      <c r="B166" s="33" t="s">
        <v>15</v>
      </c>
      <c r="C166" s="33" t="s">
        <v>254</v>
      </c>
      <c r="D166" s="33" t="s">
        <v>11</v>
      </c>
      <c r="E166" s="33" t="s">
        <v>366</v>
      </c>
      <c r="F166" s="31" t="s">
        <v>432</v>
      </c>
    </row>
    <row r="167" spans="1:6" x14ac:dyDescent="0.35">
      <c r="A167" s="32" t="s">
        <v>410</v>
      </c>
      <c r="B167" s="33" t="s">
        <v>15</v>
      </c>
      <c r="C167" s="33" t="s">
        <v>255</v>
      </c>
      <c r="D167" s="33" t="s">
        <v>11</v>
      </c>
      <c r="E167" s="33" t="s">
        <v>366</v>
      </c>
      <c r="F167" s="31" t="s">
        <v>432</v>
      </c>
    </row>
    <row r="168" spans="1:6" x14ac:dyDescent="0.35">
      <c r="A168" s="32" t="s">
        <v>410</v>
      </c>
      <c r="B168" s="33" t="s">
        <v>15</v>
      </c>
      <c r="C168" s="33" t="s">
        <v>256</v>
      </c>
      <c r="D168" s="33" t="s">
        <v>11</v>
      </c>
      <c r="E168" s="33" t="s">
        <v>366</v>
      </c>
      <c r="F168" s="31" t="s">
        <v>427</v>
      </c>
    </row>
    <row r="169" spans="1:6" x14ac:dyDescent="0.35">
      <c r="A169" s="32" t="s">
        <v>410</v>
      </c>
      <c r="B169" s="33" t="s">
        <v>15</v>
      </c>
      <c r="C169" s="33" t="s">
        <v>257</v>
      </c>
      <c r="D169" s="33" t="s">
        <v>11</v>
      </c>
      <c r="E169" s="33" t="s">
        <v>366</v>
      </c>
      <c r="F169" s="31" t="s">
        <v>401</v>
      </c>
    </row>
    <row r="170" spans="1:6" x14ac:dyDescent="0.35">
      <c r="A170" s="32" t="s">
        <v>410</v>
      </c>
      <c r="B170" s="33" t="s">
        <v>15</v>
      </c>
      <c r="C170" s="33" t="s">
        <v>258</v>
      </c>
      <c r="D170" s="33" t="s">
        <v>11</v>
      </c>
      <c r="E170" s="33" t="s">
        <v>366</v>
      </c>
      <c r="F170" s="31" t="s">
        <v>401</v>
      </c>
    </row>
    <row r="171" spans="1:6" x14ac:dyDescent="0.35">
      <c r="A171" s="32" t="s">
        <v>410</v>
      </c>
      <c r="B171" s="33" t="s">
        <v>15</v>
      </c>
      <c r="C171" s="33" t="s">
        <v>259</v>
      </c>
      <c r="D171" s="33" t="s">
        <v>11</v>
      </c>
      <c r="E171" s="33" t="s">
        <v>366</v>
      </c>
      <c r="F171" s="31" t="s">
        <v>406</v>
      </c>
    </row>
    <row r="172" spans="1:6" x14ac:dyDescent="0.35">
      <c r="A172" s="32" t="s">
        <v>410</v>
      </c>
      <c r="B172" s="33" t="s">
        <v>15</v>
      </c>
      <c r="C172" s="33" t="s">
        <v>260</v>
      </c>
      <c r="D172" s="33" t="s">
        <v>11</v>
      </c>
      <c r="E172" s="33" t="s">
        <v>366</v>
      </c>
      <c r="F172" s="31" t="s">
        <v>406</v>
      </c>
    </row>
    <row r="173" spans="1:6" x14ac:dyDescent="0.35">
      <c r="A173" s="32" t="s">
        <v>410</v>
      </c>
      <c r="B173" s="33" t="s">
        <v>15</v>
      </c>
      <c r="C173" s="33" t="s">
        <v>261</v>
      </c>
      <c r="D173" s="33" t="s">
        <v>11</v>
      </c>
      <c r="E173" s="33" t="s">
        <v>366</v>
      </c>
      <c r="F173" s="31" t="s">
        <v>432</v>
      </c>
    </row>
    <row r="174" spans="1:6" x14ac:dyDescent="0.35">
      <c r="A174" s="32" t="s">
        <v>410</v>
      </c>
      <c r="B174" s="33" t="s">
        <v>15</v>
      </c>
      <c r="C174" s="33" t="s">
        <v>262</v>
      </c>
      <c r="D174" s="33" t="s">
        <v>11</v>
      </c>
      <c r="E174" s="33" t="s">
        <v>366</v>
      </c>
      <c r="F174" s="31" t="s">
        <v>377</v>
      </c>
    </row>
    <row r="175" spans="1:6" x14ac:dyDescent="0.35">
      <c r="A175" s="32" t="s">
        <v>410</v>
      </c>
      <c r="B175" s="33" t="s">
        <v>15</v>
      </c>
      <c r="C175" s="33" t="s">
        <v>263</v>
      </c>
      <c r="D175" s="33" t="s">
        <v>11</v>
      </c>
      <c r="E175" s="33" t="s">
        <v>366</v>
      </c>
      <c r="F175" s="31" t="s">
        <v>377</v>
      </c>
    </row>
    <row r="176" spans="1:6" x14ac:dyDescent="0.35">
      <c r="A176" s="32" t="s">
        <v>410</v>
      </c>
      <c r="B176" s="33" t="s">
        <v>15</v>
      </c>
      <c r="C176" s="33" t="s">
        <v>264</v>
      </c>
      <c r="D176" s="33" t="s">
        <v>11</v>
      </c>
      <c r="E176" s="33" t="s">
        <v>366</v>
      </c>
      <c r="F176" s="31" t="s">
        <v>377</v>
      </c>
    </row>
    <row r="177" spans="1:6" x14ac:dyDescent="0.35">
      <c r="A177" s="32" t="s">
        <v>410</v>
      </c>
      <c r="B177" s="33" t="s">
        <v>15</v>
      </c>
      <c r="C177" s="33" t="s">
        <v>265</v>
      </c>
      <c r="D177" s="33" t="s">
        <v>11</v>
      </c>
      <c r="E177" s="33" t="s">
        <v>366</v>
      </c>
      <c r="F177" s="31" t="s">
        <v>441</v>
      </c>
    </row>
    <row r="178" spans="1:6" x14ac:dyDescent="0.35">
      <c r="A178" s="28" t="s">
        <v>374</v>
      </c>
      <c r="B178" s="33" t="s">
        <v>15</v>
      </c>
      <c r="C178" s="33" t="s">
        <v>266</v>
      </c>
      <c r="D178" s="33" t="s">
        <v>33</v>
      </c>
      <c r="E178" s="33" t="s">
        <v>366</v>
      </c>
      <c r="F178" s="31" t="s">
        <v>441</v>
      </c>
    </row>
    <row r="179" spans="1:6" x14ac:dyDescent="0.35">
      <c r="A179" s="32" t="s">
        <v>410</v>
      </c>
      <c r="B179" s="33" t="s">
        <v>15</v>
      </c>
      <c r="C179" s="33" t="s">
        <v>267</v>
      </c>
      <c r="D179" s="33" t="s">
        <v>11</v>
      </c>
      <c r="E179" s="33" t="s">
        <v>366</v>
      </c>
      <c r="F179" s="33" t="s">
        <v>441</v>
      </c>
    </row>
    <row r="180" spans="1:6" x14ac:dyDescent="0.35">
      <c r="A180" s="28" t="s">
        <v>382</v>
      </c>
      <c r="B180" s="29" t="s">
        <v>15</v>
      </c>
      <c r="C180" s="29" t="s">
        <v>16</v>
      </c>
      <c r="D180" s="29" t="s">
        <v>5</v>
      </c>
      <c r="E180" s="30" t="s">
        <v>367</v>
      </c>
      <c r="F180" s="33" t="s">
        <v>427</v>
      </c>
    </row>
    <row r="181" spans="1:6" x14ac:dyDescent="0.35">
      <c r="A181" s="32" t="s">
        <v>418</v>
      </c>
      <c r="B181" s="29" t="s">
        <v>15</v>
      </c>
      <c r="C181" s="29" t="s">
        <v>42</v>
      </c>
      <c r="D181" s="29" t="s">
        <v>5</v>
      </c>
      <c r="E181" s="30" t="s">
        <v>367</v>
      </c>
      <c r="F181" s="31" t="s">
        <v>432</v>
      </c>
    </row>
    <row r="182" spans="1:6" x14ac:dyDescent="0.35">
      <c r="A182" s="32" t="s">
        <v>447</v>
      </c>
      <c r="B182" s="33" t="s">
        <v>356</v>
      </c>
      <c r="C182" s="33" t="s">
        <v>357</v>
      </c>
      <c r="D182" s="33" t="s">
        <v>11</v>
      </c>
      <c r="E182" s="33" t="s">
        <v>366</v>
      </c>
      <c r="F182" s="33" t="s">
        <v>403</v>
      </c>
    </row>
    <row r="183" spans="1:6" x14ac:dyDescent="0.35">
      <c r="A183" s="24" t="s">
        <v>413</v>
      </c>
      <c r="B183" s="35" t="s">
        <v>106</v>
      </c>
      <c r="C183" s="35" t="s">
        <v>107</v>
      </c>
      <c r="D183" s="35" t="s">
        <v>11</v>
      </c>
      <c r="E183" s="36" t="s">
        <v>367</v>
      </c>
      <c r="F183" s="25" t="s">
        <v>427</v>
      </c>
    </row>
    <row r="184" spans="1:6" ht="29" x14ac:dyDescent="0.35">
      <c r="A184" s="24" t="s">
        <v>410</v>
      </c>
      <c r="B184" s="35" t="s">
        <v>26</v>
      </c>
      <c r="C184" s="35" t="s">
        <v>102</v>
      </c>
      <c r="D184" s="35" t="s">
        <v>11</v>
      </c>
      <c r="E184" s="36" t="s">
        <v>367</v>
      </c>
      <c r="F184" s="25" t="s">
        <v>377</v>
      </c>
    </row>
    <row r="185" spans="1:6" x14ac:dyDescent="0.35">
      <c r="A185" s="32" t="s">
        <v>434</v>
      </c>
      <c r="B185" s="29" t="s">
        <v>26</v>
      </c>
      <c r="C185" s="29" t="s">
        <v>27</v>
      </c>
      <c r="D185" s="29" t="s">
        <v>5</v>
      </c>
      <c r="E185" s="30" t="s">
        <v>367</v>
      </c>
      <c r="F185" s="33" t="s">
        <v>403</v>
      </c>
    </row>
    <row r="186" spans="1:6" x14ac:dyDescent="0.35">
      <c r="A186" s="32" t="s">
        <v>434</v>
      </c>
      <c r="B186" s="29" t="s">
        <v>26</v>
      </c>
      <c r="C186" s="29" t="s">
        <v>28</v>
      </c>
      <c r="D186" s="29" t="s">
        <v>5</v>
      </c>
      <c r="E186" s="30" t="s">
        <v>367</v>
      </c>
      <c r="F186" s="33" t="s">
        <v>377</v>
      </c>
    </row>
    <row r="187" spans="1:6" x14ac:dyDescent="0.35">
      <c r="A187" s="32" t="s">
        <v>434</v>
      </c>
      <c r="B187" s="29" t="s">
        <v>26</v>
      </c>
      <c r="C187" s="29" t="s">
        <v>29</v>
      </c>
      <c r="D187" s="29" t="s">
        <v>5</v>
      </c>
      <c r="E187" s="30" t="s">
        <v>367</v>
      </c>
      <c r="F187" s="33" t="s">
        <v>377</v>
      </c>
    </row>
    <row r="188" spans="1:6" x14ac:dyDescent="0.35">
      <c r="A188" s="24" t="s">
        <v>448</v>
      </c>
      <c r="B188" s="25" t="s">
        <v>269</v>
      </c>
      <c r="C188" s="25" t="s">
        <v>270</v>
      </c>
      <c r="D188" s="25" t="s">
        <v>11</v>
      </c>
      <c r="E188" s="25" t="s">
        <v>366</v>
      </c>
      <c r="F188" s="26" t="s">
        <v>148</v>
      </c>
    </row>
    <row r="189" spans="1:6" x14ac:dyDescent="0.35">
      <c r="A189" s="24" t="s">
        <v>448</v>
      </c>
      <c r="B189" s="25" t="s">
        <v>269</v>
      </c>
      <c r="C189" s="25" t="s">
        <v>271</v>
      </c>
      <c r="D189" s="25" t="s">
        <v>11</v>
      </c>
      <c r="E189" s="25" t="s">
        <v>366</v>
      </c>
      <c r="F189" s="26" t="s">
        <v>403</v>
      </c>
    </row>
    <row r="190" spans="1:6" x14ac:dyDescent="0.35">
      <c r="A190" s="24" t="s">
        <v>448</v>
      </c>
      <c r="B190" s="25" t="s">
        <v>269</v>
      </c>
      <c r="C190" s="25" t="s">
        <v>272</v>
      </c>
      <c r="D190" s="25" t="s">
        <v>11</v>
      </c>
      <c r="E190" s="25" t="s">
        <v>366</v>
      </c>
      <c r="F190" s="26" t="s">
        <v>427</v>
      </c>
    </row>
    <row r="191" spans="1:6" x14ac:dyDescent="0.35">
      <c r="A191" s="24" t="s">
        <v>448</v>
      </c>
      <c r="B191" s="25" t="s">
        <v>269</v>
      </c>
      <c r="C191" s="25" t="s">
        <v>273</v>
      </c>
      <c r="D191" s="25" t="s">
        <v>11</v>
      </c>
      <c r="E191" s="25" t="s">
        <v>366</v>
      </c>
      <c r="F191" s="26" t="s">
        <v>403</v>
      </c>
    </row>
    <row r="192" spans="1:6" x14ac:dyDescent="0.35">
      <c r="A192" s="24" t="s">
        <v>448</v>
      </c>
      <c r="B192" s="25" t="s">
        <v>269</v>
      </c>
      <c r="C192" s="25" t="s">
        <v>274</v>
      </c>
      <c r="D192" s="25" t="s">
        <v>11</v>
      </c>
      <c r="E192" s="25" t="s">
        <v>366</v>
      </c>
      <c r="F192" s="26" t="s">
        <v>403</v>
      </c>
    </row>
    <row r="193" spans="1:7" x14ac:dyDescent="0.35">
      <c r="A193" s="24" t="s">
        <v>448</v>
      </c>
      <c r="B193" s="25" t="s">
        <v>269</v>
      </c>
      <c r="C193" s="25" t="s">
        <v>275</v>
      </c>
      <c r="D193" s="25" t="s">
        <v>11</v>
      </c>
      <c r="E193" s="25" t="s">
        <v>366</v>
      </c>
      <c r="F193" s="26" t="s">
        <v>427</v>
      </c>
    </row>
    <row r="194" spans="1:7" x14ac:dyDescent="0.35">
      <c r="A194" s="24" t="s">
        <v>448</v>
      </c>
      <c r="B194" s="25" t="s">
        <v>269</v>
      </c>
      <c r="C194" s="25" t="s">
        <v>276</v>
      </c>
      <c r="D194" s="25" t="s">
        <v>11</v>
      </c>
      <c r="E194" s="25" t="s">
        <v>366</v>
      </c>
      <c r="F194" s="26" t="s">
        <v>403</v>
      </c>
    </row>
    <row r="195" spans="1:7" x14ac:dyDescent="0.35">
      <c r="A195" s="24" t="s">
        <v>448</v>
      </c>
      <c r="B195" s="25" t="s">
        <v>269</v>
      </c>
      <c r="C195" s="25" t="s">
        <v>277</v>
      </c>
      <c r="D195" s="25" t="s">
        <v>11</v>
      </c>
      <c r="E195" s="25" t="s">
        <v>366</v>
      </c>
      <c r="F195" s="26" t="s">
        <v>432</v>
      </c>
    </row>
    <row r="196" spans="1:7" x14ac:dyDescent="0.35">
      <c r="A196" s="24" t="s">
        <v>448</v>
      </c>
      <c r="B196" s="25" t="s">
        <v>269</v>
      </c>
      <c r="C196" s="25" t="s">
        <v>278</v>
      </c>
      <c r="D196" s="25" t="s">
        <v>11</v>
      </c>
      <c r="E196" s="25" t="s">
        <v>366</v>
      </c>
      <c r="F196" s="26" t="s">
        <v>427</v>
      </c>
    </row>
    <row r="197" spans="1:7" x14ac:dyDescent="0.35">
      <c r="A197" s="24" t="s">
        <v>448</v>
      </c>
      <c r="B197" s="25" t="s">
        <v>269</v>
      </c>
      <c r="C197" s="25" t="s">
        <v>279</v>
      </c>
      <c r="D197" s="25" t="s">
        <v>11</v>
      </c>
      <c r="E197" s="25" t="s">
        <v>366</v>
      </c>
      <c r="F197" s="26" t="s">
        <v>427</v>
      </c>
    </row>
    <row r="198" spans="1:7" x14ac:dyDescent="0.35">
      <c r="A198" s="24" t="s">
        <v>448</v>
      </c>
      <c r="B198" s="25" t="s">
        <v>269</v>
      </c>
      <c r="C198" s="25" t="s">
        <v>280</v>
      </c>
      <c r="D198" s="25" t="s">
        <v>11</v>
      </c>
      <c r="E198" s="25" t="s">
        <v>366</v>
      </c>
      <c r="F198" s="26" t="s">
        <v>148</v>
      </c>
    </row>
    <row r="199" spans="1:7" x14ac:dyDescent="0.35">
      <c r="A199" s="24" t="s">
        <v>448</v>
      </c>
      <c r="B199" s="25" t="s">
        <v>269</v>
      </c>
      <c r="C199" s="25" t="s">
        <v>281</v>
      </c>
      <c r="D199" s="25" t="s">
        <v>11</v>
      </c>
      <c r="E199" s="25" t="s">
        <v>366</v>
      </c>
      <c r="F199" s="26" t="s">
        <v>148</v>
      </c>
    </row>
    <row r="200" spans="1:7" x14ac:dyDescent="0.35">
      <c r="A200" s="24" t="s">
        <v>448</v>
      </c>
      <c r="B200" s="25" t="s">
        <v>269</v>
      </c>
      <c r="C200" s="25" t="s">
        <v>282</v>
      </c>
      <c r="D200" s="25" t="s">
        <v>11</v>
      </c>
      <c r="E200" s="25" t="s">
        <v>366</v>
      </c>
      <c r="F200" s="26" t="s">
        <v>148</v>
      </c>
    </row>
    <row r="201" spans="1:7" x14ac:dyDescent="0.35">
      <c r="A201" s="24" t="s">
        <v>448</v>
      </c>
      <c r="B201" s="25" t="s">
        <v>269</v>
      </c>
      <c r="C201" s="25" t="s">
        <v>283</v>
      </c>
      <c r="D201" s="25" t="s">
        <v>11</v>
      </c>
      <c r="E201" s="25" t="s">
        <v>366</v>
      </c>
      <c r="F201" s="26" t="s">
        <v>427</v>
      </c>
    </row>
    <row r="202" spans="1:7" x14ac:dyDescent="0.35">
      <c r="A202" s="24" t="s">
        <v>448</v>
      </c>
      <c r="B202" s="25" t="s">
        <v>269</v>
      </c>
      <c r="C202" s="25" t="s">
        <v>284</v>
      </c>
      <c r="D202" s="25" t="s">
        <v>11</v>
      </c>
      <c r="E202" s="25" t="s">
        <v>366</v>
      </c>
      <c r="F202" s="26" t="s">
        <v>403</v>
      </c>
    </row>
    <row r="203" spans="1:7" x14ac:dyDescent="0.35">
      <c r="A203" s="24" t="s">
        <v>448</v>
      </c>
      <c r="B203" s="25" t="s">
        <v>269</v>
      </c>
      <c r="C203" s="25" t="s">
        <v>285</v>
      </c>
      <c r="D203" s="25" t="s">
        <v>11</v>
      </c>
      <c r="E203" s="25" t="s">
        <v>366</v>
      </c>
      <c r="F203" s="26" t="s">
        <v>148</v>
      </c>
    </row>
    <row r="204" spans="1:7" x14ac:dyDescent="0.35">
      <c r="A204" s="24" t="s">
        <v>448</v>
      </c>
      <c r="B204" s="25" t="s">
        <v>269</v>
      </c>
      <c r="C204" s="25" t="s">
        <v>286</v>
      </c>
      <c r="D204" s="25" t="s">
        <v>11</v>
      </c>
      <c r="E204" s="25" t="s">
        <v>366</v>
      </c>
      <c r="F204" s="26" t="s">
        <v>377</v>
      </c>
    </row>
    <row r="205" spans="1:7" s="11" customFormat="1" x14ac:dyDescent="0.35">
      <c r="A205" s="8" t="s">
        <v>413</v>
      </c>
      <c r="B205" s="9" t="s">
        <v>287</v>
      </c>
      <c r="C205" s="9" t="s">
        <v>288</v>
      </c>
      <c r="D205" s="9" t="s">
        <v>11</v>
      </c>
      <c r="E205" s="9" t="s">
        <v>366</v>
      </c>
      <c r="F205" s="14" t="s">
        <v>450</v>
      </c>
      <c r="G205" s="11" t="s">
        <v>449</v>
      </c>
    </row>
    <row r="206" spans="1:7" s="11" customFormat="1" x14ac:dyDescent="0.35">
      <c r="A206" s="8" t="s">
        <v>434</v>
      </c>
      <c r="B206" s="9" t="s">
        <v>289</v>
      </c>
      <c r="C206" s="9" t="s">
        <v>290</v>
      </c>
      <c r="D206" s="9" t="s">
        <v>11</v>
      </c>
      <c r="E206" s="9" t="s">
        <v>366</v>
      </c>
      <c r="F206" s="14" t="s">
        <v>417</v>
      </c>
      <c r="G206" s="11" t="s">
        <v>451</v>
      </c>
    </row>
    <row r="207" spans="1:7" s="11" customFormat="1" x14ac:dyDescent="0.35">
      <c r="A207" s="21" t="s">
        <v>415</v>
      </c>
      <c r="B207" s="9" t="s">
        <v>79</v>
      </c>
      <c r="C207" s="9" t="s">
        <v>291</v>
      </c>
      <c r="D207" s="9" t="s">
        <v>5</v>
      </c>
      <c r="E207" s="9" t="s">
        <v>366</v>
      </c>
      <c r="F207" s="14" t="s">
        <v>420</v>
      </c>
      <c r="G207" s="11" t="s">
        <v>458</v>
      </c>
    </row>
    <row r="208" spans="1:7" s="11" customFormat="1" x14ac:dyDescent="0.35">
      <c r="A208" s="21" t="s">
        <v>415</v>
      </c>
      <c r="B208" s="9" t="s">
        <v>79</v>
      </c>
      <c r="C208" s="9" t="s">
        <v>292</v>
      </c>
      <c r="D208" s="9" t="s">
        <v>81</v>
      </c>
      <c r="E208" s="9" t="s">
        <v>366</v>
      </c>
      <c r="F208" s="14" t="s">
        <v>417</v>
      </c>
      <c r="G208" s="11" t="s">
        <v>460</v>
      </c>
    </row>
    <row r="209" spans="1:7" s="11" customFormat="1" x14ac:dyDescent="0.35">
      <c r="A209" s="21" t="s">
        <v>415</v>
      </c>
      <c r="B209" s="9" t="s">
        <v>79</v>
      </c>
      <c r="C209" s="9" t="s">
        <v>293</v>
      </c>
      <c r="D209" s="9" t="s">
        <v>5</v>
      </c>
      <c r="E209" s="9" t="s">
        <v>366</v>
      </c>
      <c r="F209" s="14" t="s">
        <v>454</v>
      </c>
      <c r="G209" s="11" t="s">
        <v>453</v>
      </c>
    </row>
    <row r="210" spans="1:7" x14ac:dyDescent="0.35">
      <c r="A210" s="38" t="s">
        <v>452</v>
      </c>
      <c r="B210" s="33" t="s">
        <v>79</v>
      </c>
      <c r="C210" s="33" t="s">
        <v>294</v>
      </c>
      <c r="D210" s="33" t="s">
        <v>5</v>
      </c>
      <c r="E210" s="33" t="s">
        <v>366</v>
      </c>
      <c r="F210" s="31" t="s">
        <v>417</v>
      </c>
    </row>
    <row r="211" spans="1:7" x14ac:dyDescent="0.35">
      <c r="A211" s="38" t="s">
        <v>452</v>
      </c>
      <c r="B211" s="33" t="s">
        <v>79</v>
      </c>
      <c r="C211" s="33" t="s">
        <v>295</v>
      </c>
      <c r="D211" s="33" t="s">
        <v>5</v>
      </c>
      <c r="E211" s="33" t="s">
        <v>366</v>
      </c>
      <c r="F211" s="31" t="s">
        <v>455</v>
      </c>
    </row>
    <row r="212" spans="1:7" x14ac:dyDescent="0.35">
      <c r="A212" s="28" t="s">
        <v>415</v>
      </c>
      <c r="B212" s="33" t="s">
        <v>79</v>
      </c>
      <c r="C212" s="33" t="s">
        <v>296</v>
      </c>
      <c r="D212" s="33" t="s">
        <v>5</v>
      </c>
      <c r="E212" s="33" t="s">
        <v>366</v>
      </c>
      <c r="F212" s="33" t="s">
        <v>417</v>
      </c>
    </row>
    <row r="213" spans="1:7" s="11" customFormat="1" x14ac:dyDescent="0.35">
      <c r="A213" s="22" t="s">
        <v>413</v>
      </c>
      <c r="B213" s="18" t="s">
        <v>79</v>
      </c>
      <c r="C213" s="18" t="s">
        <v>93</v>
      </c>
      <c r="D213" s="18" t="s">
        <v>11</v>
      </c>
      <c r="E213" s="19" t="s">
        <v>367</v>
      </c>
      <c r="F213" s="17" t="s">
        <v>417</v>
      </c>
      <c r="G213" s="11" t="s">
        <v>456</v>
      </c>
    </row>
    <row r="214" spans="1:7" s="11" customFormat="1" x14ac:dyDescent="0.35">
      <c r="A214" s="21" t="s">
        <v>415</v>
      </c>
      <c r="B214" s="15" t="s">
        <v>79</v>
      </c>
      <c r="C214" s="15" t="s">
        <v>80</v>
      </c>
      <c r="D214" s="15" t="s">
        <v>81</v>
      </c>
      <c r="E214" s="16" t="s">
        <v>367</v>
      </c>
      <c r="F214" s="9" t="s">
        <v>420</v>
      </c>
      <c r="G214" s="11" t="s">
        <v>459</v>
      </c>
    </row>
    <row r="215" spans="1:7" x14ac:dyDescent="0.35">
      <c r="A215" s="28" t="s">
        <v>415</v>
      </c>
      <c r="B215" s="29" t="s">
        <v>79</v>
      </c>
      <c r="C215" s="29" t="s">
        <v>82</v>
      </c>
      <c r="D215" s="29" t="s">
        <v>81</v>
      </c>
      <c r="E215" s="30" t="s">
        <v>367</v>
      </c>
      <c r="F215" s="33" t="s">
        <v>454</v>
      </c>
    </row>
    <row r="216" spans="1:7" s="11" customFormat="1" x14ac:dyDescent="0.35">
      <c r="A216" s="21" t="s">
        <v>415</v>
      </c>
      <c r="B216" s="15" t="s">
        <v>79</v>
      </c>
      <c r="C216" s="15" t="s">
        <v>83</v>
      </c>
      <c r="D216" s="15" t="s">
        <v>81</v>
      </c>
      <c r="E216" s="16" t="s">
        <v>367</v>
      </c>
      <c r="F216" s="9" t="s">
        <v>417</v>
      </c>
      <c r="G216" s="11" t="s">
        <v>457</v>
      </c>
    </row>
    <row r="217" spans="1:7" x14ac:dyDescent="0.35">
      <c r="A217" s="28" t="s">
        <v>415</v>
      </c>
      <c r="B217" s="29" t="s">
        <v>79</v>
      </c>
      <c r="C217" s="29" t="s">
        <v>88</v>
      </c>
      <c r="D217" s="29" t="s">
        <v>11</v>
      </c>
      <c r="E217" s="30" t="s">
        <v>367</v>
      </c>
      <c r="F217" s="33" t="s">
        <v>417</v>
      </c>
    </row>
    <row r="218" spans="1:7" x14ac:dyDescent="0.35">
      <c r="A218" s="28" t="s">
        <v>415</v>
      </c>
      <c r="B218" s="29" t="s">
        <v>79</v>
      </c>
      <c r="C218" s="29" t="s">
        <v>89</v>
      </c>
      <c r="D218" s="29" t="s">
        <v>81</v>
      </c>
      <c r="E218" s="30" t="s">
        <v>367</v>
      </c>
      <c r="F218" s="33" t="s">
        <v>417</v>
      </c>
    </row>
    <row r="219" spans="1:7" x14ac:dyDescent="0.35">
      <c r="A219" s="28" t="s">
        <v>415</v>
      </c>
      <c r="B219" s="29" t="s">
        <v>79</v>
      </c>
      <c r="C219" s="29" t="s">
        <v>90</v>
      </c>
      <c r="D219" s="29" t="s">
        <v>81</v>
      </c>
      <c r="E219" s="30" t="s">
        <v>367</v>
      </c>
      <c r="F219" s="33" t="s">
        <v>417</v>
      </c>
    </row>
    <row r="220" spans="1:7" x14ac:dyDescent="0.35">
      <c r="A220" s="32" t="s">
        <v>447</v>
      </c>
      <c r="B220" s="29" t="s">
        <v>6</v>
      </c>
      <c r="C220" s="29" t="s">
        <v>6</v>
      </c>
      <c r="D220" s="29" t="s">
        <v>5</v>
      </c>
      <c r="E220" s="30" t="s">
        <v>367</v>
      </c>
      <c r="F220" s="31" t="s">
        <v>390</v>
      </c>
    </row>
    <row r="221" spans="1:7" x14ac:dyDescent="0.35">
      <c r="A221" s="32" t="s">
        <v>410</v>
      </c>
      <c r="B221" s="33" t="s">
        <v>297</v>
      </c>
      <c r="C221" s="33" t="s">
        <v>299</v>
      </c>
      <c r="D221" s="33" t="s">
        <v>11</v>
      </c>
      <c r="E221" s="33" t="s">
        <v>366</v>
      </c>
      <c r="F221" s="31" t="s">
        <v>377</v>
      </c>
    </row>
    <row r="222" spans="1:7" x14ac:dyDescent="0.35">
      <c r="A222" s="32" t="s">
        <v>410</v>
      </c>
      <c r="B222" s="33" t="s">
        <v>297</v>
      </c>
      <c r="C222" s="33" t="s">
        <v>300</v>
      </c>
      <c r="D222" s="33" t="s">
        <v>11</v>
      </c>
      <c r="E222" s="33" t="s">
        <v>366</v>
      </c>
      <c r="F222" s="31" t="s">
        <v>377</v>
      </c>
    </row>
    <row r="223" spans="1:7" x14ac:dyDescent="0.35">
      <c r="A223" s="32" t="s">
        <v>410</v>
      </c>
      <c r="B223" s="33" t="s">
        <v>297</v>
      </c>
      <c r="C223" s="33" t="s">
        <v>301</v>
      </c>
      <c r="D223" s="33" t="s">
        <v>11</v>
      </c>
      <c r="E223" s="33" t="s">
        <v>366</v>
      </c>
      <c r="F223" s="31" t="s">
        <v>377</v>
      </c>
    </row>
    <row r="224" spans="1:7" x14ac:dyDescent="0.35">
      <c r="A224" s="32" t="s">
        <v>410</v>
      </c>
      <c r="B224" s="33" t="s">
        <v>297</v>
      </c>
      <c r="C224" s="33" t="s">
        <v>302</v>
      </c>
      <c r="D224" s="33" t="s">
        <v>11</v>
      </c>
      <c r="E224" s="33" t="s">
        <v>366</v>
      </c>
      <c r="F224" s="31" t="s">
        <v>377</v>
      </c>
    </row>
    <row r="225" spans="1:6" x14ac:dyDescent="0.35">
      <c r="A225" s="32" t="s">
        <v>410</v>
      </c>
      <c r="B225" s="33" t="s">
        <v>297</v>
      </c>
      <c r="C225" s="33" t="s">
        <v>303</v>
      </c>
      <c r="D225" s="33" t="s">
        <v>11</v>
      </c>
      <c r="E225" s="33" t="s">
        <v>366</v>
      </c>
      <c r="F225" s="31" t="s">
        <v>377</v>
      </c>
    </row>
    <row r="226" spans="1:6" x14ac:dyDescent="0.35">
      <c r="A226" s="32" t="s">
        <v>410</v>
      </c>
      <c r="B226" s="33" t="s">
        <v>297</v>
      </c>
      <c r="C226" s="33" t="s">
        <v>298</v>
      </c>
      <c r="D226" s="33" t="s">
        <v>11</v>
      </c>
      <c r="E226" s="33" t="s">
        <v>366</v>
      </c>
      <c r="F226" s="31" t="s">
        <v>377</v>
      </c>
    </row>
    <row r="227" spans="1:6" x14ac:dyDescent="0.35">
      <c r="A227" s="28" t="s">
        <v>418</v>
      </c>
      <c r="B227" s="29" t="s">
        <v>39</v>
      </c>
      <c r="C227" s="29" t="s">
        <v>40</v>
      </c>
      <c r="D227" s="29" t="s">
        <v>5</v>
      </c>
      <c r="E227" s="30" t="s">
        <v>367</v>
      </c>
      <c r="F227" s="31" t="s">
        <v>461</v>
      </c>
    </row>
    <row r="228" spans="1:6" x14ac:dyDescent="0.35">
      <c r="A228" s="28" t="s">
        <v>415</v>
      </c>
      <c r="B228" s="33" t="s">
        <v>304</v>
      </c>
      <c r="C228" s="33" t="s">
        <v>305</v>
      </c>
      <c r="D228" s="33" t="s">
        <v>11</v>
      </c>
      <c r="E228" s="33" t="s">
        <v>366</v>
      </c>
      <c r="F228" s="31" t="s">
        <v>148</v>
      </c>
    </row>
    <row r="229" spans="1:6" x14ac:dyDescent="0.35">
      <c r="A229" s="28" t="s">
        <v>415</v>
      </c>
      <c r="B229" s="33" t="s">
        <v>304</v>
      </c>
      <c r="C229" s="33" t="s">
        <v>306</v>
      </c>
      <c r="D229" s="33" t="s">
        <v>5</v>
      </c>
      <c r="E229" s="33" t="s">
        <v>366</v>
      </c>
      <c r="F229" s="33" t="s">
        <v>148</v>
      </c>
    </row>
    <row r="230" spans="1:6" x14ac:dyDescent="0.35">
      <c r="A230" s="32" t="s">
        <v>413</v>
      </c>
      <c r="B230" s="35" t="s">
        <v>100</v>
      </c>
      <c r="C230" s="35" t="s">
        <v>100</v>
      </c>
      <c r="D230" s="35" t="s">
        <v>33</v>
      </c>
      <c r="E230" s="36" t="s">
        <v>367</v>
      </c>
      <c r="F230" s="25" t="s">
        <v>427</v>
      </c>
    </row>
    <row r="231" spans="1:6" x14ac:dyDescent="0.35">
      <c r="A231" s="32" t="s">
        <v>462</v>
      </c>
      <c r="B231" s="29" t="s">
        <v>17</v>
      </c>
      <c r="C231" s="29" t="s">
        <v>18</v>
      </c>
      <c r="D231" s="29" t="s">
        <v>5</v>
      </c>
      <c r="E231" s="30" t="s">
        <v>367</v>
      </c>
      <c r="F231" s="33" t="s">
        <v>401</v>
      </c>
    </row>
    <row r="232" spans="1:6" x14ac:dyDescent="0.35">
      <c r="A232" s="32" t="s">
        <v>462</v>
      </c>
      <c r="B232" s="29" t="s">
        <v>17</v>
      </c>
      <c r="C232" s="29" t="s">
        <v>19</v>
      </c>
      <c r="D232" s="29" t="s">
        <v>5</v>
      </c>
      <c r="E232" s="30" t="s">
        <v>367</v>
      </c>
      <c r="F232" s="33" t="s">
        <v>401</v>
      </c>
    </row>
    <row r="233" spans="1:6" x14ac:dyDescent="0.35">
      <c r="A233" s="32" t="s">
        <v>388</v>
      </c>
      <c r="B233" s="29" t="s">
        <v>84</v>
      </c>
      <c r="C233" s="29" t="s">
        <v>85</v>
      </c>
      <c r="D233" s="29" t="s">
        <v>5</v>
      </c>
      <c r="E233" s="30" t="s">
        <v>367</v>
      </c>
      <c r="F233" s="33" t="s">
        <v>409</v>
      </c>
    </row>
    <row r="234" spans="1:6" x14ac:dyDescent="0.35">
      <c r="A234" s="32" t="s">
        <v>388</v>
      </c>
      <c r="B234" s="29" t="s">
        <v>84</v>
      </c>
      <c r="C234" s="29" t="s">
        <v>86</v>
      </c>
      <c r="D234" s="29" t="s">
        <v>5</v>
      </c>
      <c r="E234" s="30" t="s">
        <v>367</v>
      </c>
      <c r="F234" s="33" t="s">
        <v>409</v>
      </c>
    </row>
    <row r="235" spans="1:6" x14ac:dyDescent="0.35">
      <c r="A235" s="32" t="s">
        <v>388</v>
      </c>
      <c r="B235" s="29" t="s">
        <v>84</v>
      </c>
      <c r="C235" s="29" t="s">
        <v>87</v>
      </c>
      <c r="D235" s="29" t="s">
        <v>5</v>
      </c>
      <c r="E235" s="30" t="s">
        <v>367</v>
      </c>
      <c r="F235" s="33" t="s">
        <v>409</v>
      </c>
    </row>
    <row r="236" spans="1:6" x14ac:dyDescent="0.35">
      <c r="A236" s="32" t="s">
        <v>413</v>
      </c>
      <c r="B236" s="33" t="s">
        <v>339</v>
      </c>
      <c r="C236" s="33" t="s">
        <v>340</v>
      </c>
      <c r="D236" s="33" t="s">
        <v>81</v>
      </c>
      <c r="E236" s="33" t="s">
        <v>366</v>
      </c>
      <c r="F236" s="31" t="s">
        <v>464</v>
      </c>
    </row>
    <row r="237" spans="1:6" x14ac:dyDescent="0.35">
      <c r="A237" s="32" t="s">
        <v>413</v>
      </c>
      <c r="B237" s="33" t="s">
        <v>339</v>
      </c>
      <c r="C237" s="33" t="s">
        <v>341</v>
      </c>
      <c r="D237" s="33" t="s">
        <v>81</v>
      </c>
      <c r="E237" s="33" t="s">
        <v>366</v>
      </c>
      <c r="F237" s="33" t="s">
        <v>464</v>
      </c>
    </row>
    <row r="238" spans="1:6" x14ac:dyDescent="0.35">
      <c r="A238" s="32" t="s">
        <v>426</v>
      </c>
      <c r="B238" s="29" t="s">
        <v>3</v>
      </c>
      <c r="C238" s="29" t="s">
        <v>4</v>
      </c>
      <c r="D238" s="29" t="s">
        <v>5</v>
      </c>
      <c r="E238" s="30" t="s">
        <v>367</v>
      </c>
      <c r="F238" s="31" t="s">
        <v>406</v>
      </c>
    </row>
    <row r="239" spans="1:6" x14ac:dyDescent="0.35">
      <c r="A239" s="32" t="s">
        <v>428</v>
      </c>
      <c r="B239" s="33" t="s">
        <v>307</v>
      </c>
      <c r="C239" s="33" t="s">
        <v>308</v>
      </c>
      <c r="D239" s="33" t="s">
        <v>11</v>
      </c>
      <c r="E239" s="33" t="s">
        <v>366</v>
      </c>
      <c r="F239" s="33" t="s">
        <v>403</v>
      </c>
    </row>
    <row r="240" spans="1:6" ht="29" x14ac:dyDescent="0.35">
      <c r="A240" s="28" t="s">
        <v>402</v>
      </c>
      <c r="B240" s="29" t="s">
        <v>20</v>
      </c>
      <c r="C240" s="29" t="s">
        <v>21</v>
      </c>
      <c r="D240" s="29" t="s">
        <v>11</v>
      </c>
      <c r="E240" s="30" t="s">
        <v>367</v>
      </c>
      <c r="F240" s="33" t="s">
        <v>403</v>
      </c>
    </row>
    <row r="241" spans="1:7" x14ac:dyDescent="0.35">
      <c r="A241" s="32" t="s">
        <v>413</v>
      </c>
      <c r="B241" s="29" t="s">
        <v>75</v>
      </c>
      <c r="C241" s="29" t="s">
        <v>76</v>
      </c>
      <c r="D241" s="29" t="s">
        <v>11</v>
      </c>
      <c r="E241" s="30" t="s">
        <v>367</v>
      </c>
      <c r="F241" s="33" t="s">
        <v>414</v>
      </c>
    </row>
    <row r="242" spans="1:7" x14ac:dyDescent="0.35">
      <c r="A242" s="32" t="s">
        <v>413</v>
      </c>
      <c r="B242" s="29" t="s">
        <v>75</v>
      </c>
      <c r="C242" s="29" t="s">
        <v>77</v>
      </c>
      <c r="D242" s="29" t="s">
        <v>5</v>
      </c>
      <c r="E242" s="30" t="s">
        <v>367</v>
      </c>
      <c r="F242" s="31" t="s">
        <v>414</v>
      </c>
    </row>
    <row r="243" spans="1:7" x14ac:dyDescent="0.35">
      <c r="A243" s="32" t="s">
        <v>413</v>
      </c>
      <c r="B243" s="33" t="s">
        <v>309</v>
      </c>
      <c r="C243" s="33" t="s">
        <v>310</v>
      </c>
      <c r="D243" s="33" t="s">
        <v>11</v>
      </c>
      <c r="E243" s="33" t="s">
        <v>366</v>
      </c>
      <c r="F243" s="31" t="s">
        <v>372</v>
      </c>
    </row>
    <row r="244" spans="1:7" x14ac:dyDescent="0.35">
      <c r="A244" s="32" t="s">
        <v>413</v>
      </c>
      <c r="B244" s="33" t="s">
        <v>309</v>
      </c>
      <c r="C244" s="33" t="s">
        <v>311</v>
      </c>
      <c r="D244" s="33" t="s">
        <v>11</v>
      </c>
      <c r="E244" s="33" t="s">
        <v>366</v>
      </c>
      <c r="F244" s="31" t="s">
        <v>372</v>
      </c>
    </row>
    <row r="245" spans="1:7" x14ac:dyDescent="0.35">
      <c r="A245" s="32" t="s">
        <v>410</v>
      </c>
      <c r="B245" s="25" t="s">
        <v>312</v>
      </c>
      <c r="C245" s="25" t="s">
        <v>313</v>
      </c>
      <c r="D245" s="25" t="s">
        <v>11</v>
      </c>
      <c r="E245" s="25" t="s">
        <v>366</v>
      </c>
      <c r="F245" s="26" t="s">
        <v>417</v>
      </c>
    </row>
    <row r="246" spans="1:7" x14ac:dyDescent="0.35">
      <c r="A246" s="32" t="s">
        <v>410</v>
      </c>
      <c r="B246" s="25" t="s">
        <v>312</v>
      </c>
      <c r="C246" s="25" t="s">
        <v>314</v>
      </c>
      <c r="D246" s="25" t="s">
        <v>11</v>
      </c>
      <c r="E246" s="25" t="s">
        <v>366</v>
      </c>
      <c r="F246" s="26" t="s">
        <v>417</v>
      </c>
    </row>
    <row r="247" spans="1:7" s="11" customFormat="1" x14ac:dyDescent="0.35">
      <c r="A247" s="8" t="s">
        <v>465</v>
      </c>
      <c r="B247" s="9" t="s">
        <v>315</v>
      </c>
      <c r="C247" s="9" t="s">
        <v>316</v>
      </c>
      <c r="D247" s="9" t="s">
        <v>11</v>
      </c>
      <c r="E247" s="9" t="s">
        <v>366</v>
      </c>
      <c r="F247" s="14" t="s">
        <v>390</v>
      </c>
      <c r="G247" s="11" t="s">
        <v>466</v>
      </c>
    </row>
    <row r="248" spans="1:7" s="11" customFormat="1" x14ac:dyDescent="0.35">
      <c r="A248" s="8" t="s">
        <v>465</v>
      </c>
      <c r="B248" s="9" t="s">
        <v>315</v>
      </c>
      <c r="C248" s="9" t="s">
        <v>317</v>
      </c>
      <c r="D248" s="9" t="s">
        <v>11</v>
      </c>
      <c r="E248" s="9" t="s">
        <v>366</v>
      </c>
      <c r="F248" s="9" t="s">
        <v>464</v>
      </c>
      <c r="G248" s="11" t="s">
        <v>467</v>
      </c>
    </row>
    <row r="249" spans="1:7" x14ac:dyDescent="0.35">
      <c r="A249" s="32" t="s">
        <v>413</v>
      </c>
      <c r="B249" s="29" t="s">
        <v>59</v>
      </c>
      <c r="C249" s="29" t="s">
        <v>60</v>
      </c>
      <c r="D249" s="29" t="s">
        <v>11</v>
      </c>
      <c r="E249" s="30" t="s">
        <v>367</v>
      </c>
      <c r="F249" s="33" t="s">
        <v>450</v>
      </c>
    </row>
    <row r="250" spans="1:7" x14ac:dyDescent="0.35">
      <c r="A250" s="32" t="s">
        <v>413</v>
      </c>
      <c r="B250" s="29" t="s">
        <v>59</v>
      </c>
      <c r="C250" s="29" t="s">
        <v>61</v>
      </c>
      <c r="D250" s="29" t="s">
        <v>11</v>
      </c>
      <c r="E250" s="30" t="s">
        <v>367</v>
      </c>
      <c r="F250" s="33" t="s">
        <v>468</v>
      </c>
    </row>
    <row r="251" spans="1:7" x14ac:dyDescent="0.35">
      <c r="A251" s="32" t="s">
        <v>413</v>
      </c>
      <c r="B251" s="29" t="s">
        <v>59</v>
      </c>
      <c r="C251" s="29" t="s">
        <v>62</v>
      </c>
      <c r="D251" s="29" t="s">
        <v>11</v>
      </c>
      <c r="E251" s="30" t="s">
        <v>367</v>
      </c>
      <c r="F251" s="33" t="s">
        <v>450</v>
      </c>
    </row>
    <row r="252" spans="1:7" x14ac:dyDescent="0.35">
      <c r="A252" s="32" t="s">
        <v>413</v>
      </c>
      <c r="B252" s="29" t="s">
        <v>59</v>
      </c>
      <c r="C252" s="29" t="s">
        <v>63</v>
      </c>
      <c r="D252" s="29" t="s">
        <v>11</v>
      </c>
      <c r="E252" s="30" t="s">
        <v>367</v>
      </c>
      <c r="F252" s="33" t="s">
        <v>387</v>
      </c>
    </row>
    <row r="253" spans="1:7" x14ac:dyDescent="0.35">
      <c r="A253" s="32" t="s">
        <v>413</v>
      </c>
      <c r="B253" s="29" t="s">
        <v>59</v>
      </c>
      <c r="C253" s="29" t="s">
        <v>64</v>
      </c>
      <c r="D253" s="29" t="s">
        <v>11</v>
      </c>
      <c r="E253" s="30" t="s">
        <v>367</v>
      </c>
      <c r="F253" s="33" t="s">
        <v>450</v>
      </c>
    </row>
    <row r="254" spans="1:7" x14ac:dyDescent="0.35">
      <c r="A254" s="32" t="s">
        <v>413</v>
      </c>
      <c r="B254" s="29" t="s">
        <v>59</v>
      </c>
      <c r="C254" s="29" t="s">
        <v>65</v>
      </c>
      <c r="D254" s="29" t="s">
        <v>11</v>
      </c>
      <c r="E254" s="30" t="s">
        <v>367</v>
      </c>
      <c r="F254" s="33" t="s">
        <v>469</v>
      </c>
    </row>
    <row r="255" spans="1:7" x14ac:dyDescent="0.35">
      <c r="A255" s="32" t="s">
        <v>413</v>
      </c>
      <c r="B255" s="29" t="s">
        <v>59</v>
      </c>
      <c r="C255" s="29" t="s">
        <v>66</v>
      </c>
      <c r="D255" s="29" t="s">
        <v>11</v>
      </c>
      <c r="E255" s="30" t="s">
        <v>367</v>
      </c>
      <c r="F255" s="33" t="s">
        <v>450</v>
      </c>
    </row>
    <row r="256" spans="1:7" x14ac:dyDescent="0.35">
      <c r="A256" s="32" t="s">
        <v>413</v>
      </c>
      <c r="B256" s="29" t="s">
        <v>59</v>
      </c>
      <c r="C256" s="29" t="s">
        <v>67</v>
      </c>
      <c r="D256" s="29" t="s">
        <v>11</v>
      </c>
      <c r="E256" s="30" t="s">
        <v>367</v>
      </c>
      <c r="F256" s="33" t="s">
        <v>468</v>
      </c>
    </row>
    <row r="257" spans="1:7" s="11" customFormat="1" x14ac:dyDescent="0.35">
      <c r="A257" s="8" t="s">
        <v>413</v>
      </c>
      <c r="B257" s="15" t="s">
        <v>59</v>
      </c>
      <c r="C257" s="15" t="s">
        <v>68</v>
      </c>
      <c r="D257" s="15" t="s">
        <v>11</v>
      </c>
      <c r="E257" s="16" t="s">
        <v>367</v>
      </c>
      <c r="F257" s="9" t="s">
        <v>384</v>
      </c>
      <c r="G257" s="11" t="s">
        <v>470</v>
      </c>
    </row>
    <row r="258" spans="1:7" x14ac:dyDescent="0.35">
      <c r="A258" s="32" t="s">
        <v>413</v>
      </c>
      <c r="B258" s="29" t="s">
        <v>59</v>
      </c>
      <c r="C258" s="29" t="s">
        <v>69</v>
      </c>
      <c r="D258" s="29" t="s">
        <v>11</v>
      </c>
      <c r="E258" s="30" t="s">
        <v>367</v>
      </c>
      <c r="F258" s="33" t="s">
        <v>468</v>
      </c>
    </row>
    <row r="259" spans="1:7" s="11" customFormat="1" x14ac:dyDescent="0.35">
      <c r="A259" s="8" t="s">
        <v>413</v>
      </c>
      <c r="B259" s="15" t="s">
        <v>59</v>
      </c>
      <c r="C259" s="15" t="s">
        <v>70</v>
      </c>
      <c r="D259" s="15" t="s">
        <v>11</v>
      </c>
      <c r="E259" s="16" t="s">
        <v>367</v>
      </c>
      <c r="F259" s="9" t="s">
        <v>450</v>
      </c>
      <c r="G259" s="11" t="s">
        <v>471</v>
      </c>
    </row>
    <row r="260" spans="1:7" x14ac:dyDescent="0.35">
      <c r="A260" s="32" t="s">
        <v>413</v>
      </c>
      <c r="B260" s="29" t="s">
        <v>59</v>
      </c>
      <c r="C260" s="29" t="s">
        <v>71</v>
      </c>
      <c r="D260" s="29" t="s">
        <v>11</v>
      </c>
      <c r="E260" s="30" t="s">
        <v>367</v>
      </c>
      <c r="F260" s="33" t="s">
        <v>450</v>
      </c>
    </row>
    <row r="261" spans="1:7" x14ac:dyDescent="0.35">
      <c r="A261" s="28" t="s">
        <v>418</v>
      </c>
      <c r="B261" s="29" t="s">
        <v>35</v>
      </c>
      <c r="C261" s="29" t="s">
        <v>36</v>
      </c>
      <c r="D261" s="29" t="s">
        <v>11</v>
      </c>
      <c r="E261" s="30" t="s">
        <v>367</v>
      </c>
      <c r="F261" s="33" t="s">
        <v>450</v>
      </c>
    </row>
    <row r="262" spans="1:7" x14ac:dyDescent="0.35">
      <c r="A262" s="32" t="s">
        <v>418</v>
      </c>
      <c r="B262" s="29" t="s">
        <v>35</v>
      </c>
      <c r="C262" s="29" t="s">
        <v>37</v>
      </c>
      <c r="D262" s="29" t="s">
        <v>11</v>
      </c>
      <c r="E262" s="30" t="s">
        <v>367</v>
      </c>
      <c r="F262" s="33" t="s">
        <v>450</v>
      </c>
    </row>
    <row r="263" spans="1:7" x14ac:dyDescent="0.35">
      <c r="A263" s="32" t="s">
        <v>418</v>
      </c>
      <c r="B263" s="29" t="s">
        <v>35</v>
      </c>
      <c r="C263" s="29" t="s">
        <v>38</v>
      </c>
      <c r="D263" s="29" t="s">
        <v>11</v>
      </c>
      <c r="E263" s="30" t="s">
        <v>367</v>
      </c>
      <c r="F263" s="33" t="s">
        <v>450</v>
      </c>
    </row>
    <row r="264" spans="1:7" s="27" customFormat="1" x14ac:dyDescent="0.35">
      <c r="A264" s="24" t="s">
        <v>410</v>
      </c>
      <c r="B264" s="25" t="s">
        <v>358</v>
      </c>
      <c r="C264" s="25" t="s">
        <v>364</v>
      </c>
      <c r="D264" s="25" t="s">
        <v>11</v>
      </c>
      <c r="E264" s="25" t="s">
        <v>366</v>
      </c>
      <c r="F264" s="26" t="s">
        <v>417</v>
      </c>
    </row>
    <row r="265" spans="1:7" x14ac:dyDescent="0.35">
      <c r="A265" s="28" t="s">
        <v>410</v>
      </c>
      <c r="B265" s="33" t="s">
        <v>358</v>
      </c>
      <c r="C265" s="33" t="s">
        <v>359</v>
      </c>
      <c r="D265" s="33" t="s">
        <v>189</v>
      </c>
      <c r="E265" s="33" t="s">
        <v>366</v>
      </c>
      <c r="F265" s="31" t="s">
        <v>417</v>
      </c>
    </row>
    <row r="266" spans="1:7" x14ac:dyDescent="0.35">
      <c r="A266" s="28" t="s">
        <v>402</v>
      </c>
      <c r="B266" s="33" t="s">
        <v>358</v>
      </c>
      <c r="C266" s="33" t="s">
        <v>360</v>
      </c>
      <c r="D266" s="33" t="s">
        <v>81</v>
      </c>
      <c r="E266" s="33" t="s">
        <v>366</v>
      </c>
      <c r="F266" s="31" t="s">
        <v>417</v>
      </c>
    </row>
    <row r="267" spans="1:7" x14ac:dyDescent="0.35">
      <c r="A267" s="32" t="s">
        <v>463</v>
      </c>
      <c r="B267" s="33" t="s">
        <v>51</v>
      </c>
      <c r="C267" s="33" t="s">
        <v>342</v>
      </c>
      <c r="D267" s="33" t="s">
        <v>5</v>
      </c>
      <c r="E267" s="33" t="s">
        <v>366</v>
      </c>
      <c r="F267" s="33" t="s">
        <v>473</v>
      </c>
    </row>
    <row r="268" spans="1:7" x14ac:dyDescent="0.35">
      <c r="A268" s="32" t="s">
        <v>472</v>
      </c>
      <c r="B268" s="29" t="s">
        <v>51</v>
      </c>
      <c r="C268" s="29" t="s">
        <v>52</v>
      </c>
      <c r="D268" s="29" t="s">
        <v>33</v>
      </c>
      <c r="E268" s="30" t="s">
        <v>367</v>
      </c>
      <c r="F268" s="31" t="s">
        <v>417</v>
      </c>
    </row>
    <row r="269" spans="1:7" x14ac:dyDescent="0.35">
      <c r="A269" s="32" t="s">
        <v>472</v>
      </c>
      <c r="B269" s="33" t="s">
        <v>53</v>
      </c>
      <c r="C269" s="33" t="s">
        <v>361</v>
      </c>
      <c r="D269" s="33" t="s">
        <v>33</v>
      </c>
      <c r="E269" s="33" t="s">
        <v>366</v>
      </c>
      <c r="F269" s="31" t="s">
        <v>417</v>
      </c>
    </row>
    <row r="270" spans="1:7" ht="29" x14ac:dyDescent="0.35">
      <c r="A270" s="32" t="s">
        <v>374</v>
      </c>
      <c r="B270" s="29" t="s">
        <v>53</v>
      </c>
      <c r="C270" s="29" t="s">
        <v>54</v>
      </c>
      <c r="D270" s="29" t="s">
        <v>33</v>
      </c>
      <c r="E270" s="30" t="s">
        <v>367</v>
      </c>
      <c r="F270" s="31" t="s">
        <v>417</v>
      </c>
    </row>
    <row r="271" spans="1:7" x14ac:dyDescent="0.35">
      <c r="A271" s="32" t="s">
        <v>418</v>
      </c>
      <c r="B271" s="33" t="s">
        <v>318</v>
      </c>
      <c r="C271" s="33" t="s">
        <v>319</v>
      </c>
      <c r="D271" s="33" t="s">
        <v>5</v>
      </c>
      <c r="E271" s="33" t="s">
        <v>366</v>
      </c>
      <c r="F271" s="31" t="s">
        <v>474</v>
      </c>
    </row>
    <row r="272" spans="1:7" x14ac:dyDescent="0.35">
      <c r="A272" s="28" t="s">
        <v>418</v>
      </c>
      <c r="B272" s="33" t="s">
        <v>320</v>
      </c>
      <c r="C272" s="33" t="s">
        <v>321</v>
      </c>
      <c r="D272" s="33" t="s">
        <v>33</v>
      </c>
      <c r="E272" s="33" t="s">
        <v>366</v>
      </c>
      <c r="F272" s="31" t="s">
        <v>475</v>
      </c>
    </row>
    <row r="273" spans="1:7" x14ac:dyDescent="0.35">
      <c r="A273" s="32" t="s">
        <v>463</v>
      </c>
      <c r="B273" s="33" t="s">
        <v>343</v>
      </c>
      <c r="C273" s="33" t="s">
        <v>344</v>
      </c>
      <c r="D273" s="33" t="s">
        <v>11</v>
      </c>
      <c r="E273" s="33" t="s">
        <v>366</v>
      </c>
      <c r="F273" s="31" t="s">
        <v>473</v>
      </c>
    </row>
    <row r="274" spans="1:7" x14ac:dyDescent="0.35">
      <c r="A274" s="32" t="s">
        <v>463</v>
      </c>
      <c r="B274" s="33" t="s">
        <v>343</v>
      </c>
      <c r="C274" s="33" t="s">
        <v>345</v>
      </c>
      <c r="D274" s="33" t="s">
        <v>11</v>
      </c>
      <c r="E274" s="33" t="s">
        <v>366</v>
      </c>
      <c r="F274" s="31" t="s">
        <v>473</v>
      </c>
    </row>
    <row r="275" spans="1:7" x14ac:dyDescent="0.35">
      <c r="A275" s="32" t="s">
        <v>463</v>
      </c>
      <c r="B275" s="33" t="s">
        <v>343</v>
      </c>
      <c r="C275" s="33" t="s">
        <v>346</v>
      </c>
      <c r="D275" s="33" t="s">
        <v>11</v>
      </c>
      <c r="E275" s="33" t="s">
        <v>366</v>
      </c>
      <c r="F275" s="31" t="s">
        <v>473</v>
      </c>
    </row>
    <row r="276" spans="1:7" x14ac:dyDescent="0.35">
      <c r="A276" s="32" t="s">
        <v>463</v>
      </c>
      <c r="B276" s="33" t="s">
        <v>343</v>
      </c>
      <c r="C276" s="33" t="s">
        <v>347</v>
      </c>
      <c r="D276" s="33" t="s">
        <v>11</v>
      </c>
      <c r="E276" s="33" t="s">
        <v>366</v>
      </c>
      <c r="F276" s="31" t="s">
        <v>473</v>
      </c>
    </row>
    <row r="277" spans="1:7" x14ac:dyDescent="0.35">
      <c r="A277" s="32" t="s">
        <v>463</v>
      </c>
      <c r="B277" s="33" t="s">
        <v>343</v>
      </c>
      <c r="C277" s="33" t="s">
        <v>348</v>
      </c>
      <c r="D277" s="33" t="s">
        <v>11</v>
      </c>
      <c r="E277" s="33" t="s">
        <v>366</v>
      </c>
      <c r="F277" s="31" t="s">
        <v>473</v>
      </c>
    </row>
    <row r="278" spans="1:7" x14ac:dyDescent="0.35">
      <c r="A278" s="32" t="s">
        <v>463</v>
      </c>
      <c r="B278" s="33" t="s">
        <v>343</v>
      </c>
      <c r="C278" s="33" t="s">
        <v>349</v>
      </c>
      <c r="D278" s="33" t="s">
        <v>11</v>
      </c>
      <c r="E278" s="33" t="s">
        <v>366</v>
      </c>
      <c r="F278" s="31" t="s">
        <v>473</v>
      </c>
    </row>
    <row r="279" spans="1:7" x14ac:dyDescent="0.35">
      <c r="A279" s="24" t="s">
        <v>476</v>
      </c>
      <c r="B279" s="25" t="s">
        <v>91</v>
      </c>
      <c r="C279" s="25" t="s">
        <v>322</v>
      </c>
      <c r="D279" s="25" t="s">
        <v>81</v>
      </c>
      <c r="E279" s="25" t="s">
        <v>366</v>
      </c>
      <c r="F279" s="26" t="s">
        <v>464</v>
      </c>
    </row>
    <row r="280" spans="1:7" x14ac:dyDescent="0.35">
      <c r="A280" s="24" t="s">
        <v>477</v>
      </c>
      <c r="B280" s="25" t="s">
        <v>91</v>
      </c>
      <c r="C280" s="25" t="s">
        <v>323</v>
      </c>
      <c r="D280" s="25" t="s">
        <v>81</v>
      </c>
      <c r="E280" s="25" t="s">
        <v>366</v>
      </c>
      <c r="F280" s="26" t="s">
        <v>455</v>
      </c>
    </row>
    <row r="281" spans="1:7" s="11" customFormat="1" x14ac:dyDescent="0.35">
      <c r="A281" s="22" t="s">
        <v>476</v>
      </c>
      <c r="B281" s="17" t="s">
        <v>91</v>
      </c>
      <c r="C281" s="17" t="s">
        <v>324</v>
      </c>
      <c r="D281" s="17" t="s">
        <v>81</v>
      </c>
      <c r="E281" s="17" t="s">
        <v>366</v>
      </c>
      <c r="F281" s="23"/>
      <c r="G281" s="11" t="s">
        <v>480</v>
      </c>
    </row>
    <row r="282" spans="1:7" s="11" customFormat="1" x14ac:dyDescent="0.35">
      <c r="A282" s="22" t="s">
        <v>476</v>
      </c>
      <c r="B282" s="17" t="s">
        <v>91</v>
      </c>
      <c r="C282" s="17" t="s">
        <v>325</v>
      </c>
      <c r="D282" s="17" t="s">
        <v>11</v>
      </c>
      <c r="E282" s="17" t="s">
        <v>366</v>
      </c>
      <c r="F282" s="23"/>
      <c r="G282" s="11" t="s">
        <v>480</v>
      </c>
    </row>
    <row r="283" spans="1:7" x14ac:dyDescent="0.35">
      <c r="A283" s="24" t="s">
        <v>476</v>
      </c>
      <c r="B283" s="25" t="s">
        <v>91</v>
      </c>
      <c r="C283" s="25" t="s">
        <v>326</v>
      </c>
      <c r="D283" s="25" t="s">
        <v>81</v>
      </c>
      <c r="E283" s="25" t="s">
        <v>366</v>
      </c>
      <c r="F283" s="26" t="s">
        <v>427</v>
      </c>
    </row>
    <row r="284" spans="1:7" x14ac:dyDescent="0.35">
      <c r="A284" s="32" t="s">
        <v>477</v>
      </c>
      <c r="B284" s="25" t="s">
        <v>91</v>
      </c>
      <c r="C284" s="25" t="s">
        <v>330</v>
      </c>
      <c r="D284" s="25" t="s">
        <v>11</v>
      </c>
      <c r="E284" s="25" t="s">
        <v>366</v>
      </c>
      <c r="F284" s="26" t="s">
        <v>414</v>
      </c>
    </row>
    <row r="285" spans="1:7" x14ac:dyDescent="0.35">
      <c r="A285" s="32" t="s">
        <v>477</v>
      </c>
      <c r="B285" s="25" t="s">
        <v>91</v>
      </c>
      <c r="C285" s="25" t="s">
        <v>331</v>
      </c>
      <c r="D285" s="25" t="s">
        <v>11</v>
      </c>
      <c r="E285" s="25" t="s">
        <v>366</v>
      </c>
      <c r="F285" s="26" t="s">
        <v>148</v>
      </c>
    </row>
    <row r="286" spans="1:7" x14ac:dyDescent="0.35">
      <c r="A286" s="32" t="s">
        <v>410</v>
      </c>
      <c r="B286" s="25" t="s">
        <v>91</v>
      </c>
      <c r="C286" s="25" t="s">
        <v>332</v>
      </c>
      <c r="D286" s="25" t="s">
        <v>11</v>
      </c>
      <c r="E286" s="25" t="s">
        <v>366</v>
      </c>
      <c r="F286" s="26" t="s">
        <v>455</v>
      </c>
    </row>
    <row r="287" spans="1:7" x14ac:dyDescent="0.35">
      <c r="A287" s="32" t="s">
        <v>410</v>
      </c>
      <c r="B287" s="25" t="s">
        <v>91</v>
      </c>
      <c r="C287" s="25" t="s">
        <v>333</v>
      </c>
      <c r="D287" s="25" t="s">
        <v>11</v>
      </c>
      <c r="E287" s="25" t="s">
        <v>366</v>
      </c>
      <c r="F287" s="26" t="s">
        <v>390</v>
      </c>
    </row>
    <row r="288" spans="1:7" x14ac:dyDescent="0.35">
      <c r="A288" s="32" t="s">
        <v>410</v>
      </c>
      <c r="B288" s="25" t="s">
        <v>91</v>
      </c>
      <c r="C288" s="25" t="s">
        <v>334</v>
      </c>
      <c r="D288" s="25" t="s">
        <v>11</v>
      </c>
      <c r="E288" s="25" t="s">
        <v>366</v>
      </c>
      <c r="F288" s="26" t="s">
        <v>372</v>
      </c>
    </row>
    <row r="289" spans="1:7" x14ac:dyDescent="0.35">
      <c r="A289" s="32" t="s">
        <v>410</v>
      </c>
      <c r="B289" s="25" t="s">
        <v>91</v>
      </c>
      <c r="C289" s="25" t="s">
        <v>335</v>
      </c>
      <c r="D289" s="25" t="s">
        <v>11</v>
      </c>
      <c r="E289" s="25" t="s">
        <v>366</v>
      </c>
      <c r="F289" s="31" t="s">
        <v>390</v>
      </c>
    </row>
    <row r="290" spans="1:7" x14ac:dyDescent="0.35">
      <c r="A290" s="28" t="s">
        <v>415</v>
      </c>
      <c r="B290" s="33" t="s">
        <v>91</v>
      </c>
      <c r="C290" s="33" t="s">
        <v>327</v>
      </c>
      <c r="D290" s="33" t="s">
        <v>81</v>
      </c>
      <c r="E290" s="33" t="s">
        <v>366</v>
      </c>
      <c r="F290" s="31" t="s">
        <v>406</v>
      </c>
    </row>
    <row r="291" spans="1:7" x14ac:dyDescent="0.35">
      <c r="A291" s="28" t="s">
        <v>415</v>
      </c>
      <c r="B291" s="33" t="s">
        <v>91</v>
      </c>
      <c r="C291" s="33" t="s">
        <v>328</v>
      </c>
      <c r="D291" s="33" t="s">
        <v>11</v>
      </c>
      <c r="E291" s="33" t="s">
        <v>366</v>
      </c>
      <c r="F291" s="31" t="s">
        <v>406</v>
      </c>
    </row>
    <row r="292" spans="1:7" x14ac:dyDescent="0.35">
      <c r="A292" s="28" t="s">
        <v>415</v>
      </c>
      <c r="B292" s="33" t="s">
        <v>91</v>
      </c>
      <c r="C292" s="33" t="s">
        <v>329</v>
      </c>
      <c r="D292" s="33" t="s">
        <v>11</v>
      </c>
      <c r="E292" s="33" t="s">
        <v>366</v>
      </c>
      <c r="F292" s="33" t="s">
        <v>406</v>
      </c>
    </row>
    <row r="293" spans="1:7" ht="29" x14ac:dyDescent="0.35">
      <c r="A293" s="28" t="s">
        <v>410</v>
      </c>
      <c r="B293" s="35" t="s">
        <v>91</v>
      </c>
      <c r="C293" s="35" t="s">
        <v>96</v>
      </c>
      <c r="D293" s="35" t="s">
        <v>5</v>
      </c>
      <c r="E293" s="36" t="s">
        <v>367</v>
      </c>
      <c r="F293" s="33" t="s">
        <v>414</v>
      </c>
    </row>
    <row r="294" spans="1:7" x14ac:dyDescent="0.35">
      <c r="A294" s="32" t="s">
        <v>477</v>
      </c>
      <c r="B294" s="35" t="s">
        <v>91</v>
      </c>
      <c r="C294" s="35" t="s">
        <v>97</v>
      </c>
      <c r="D294" s="35" t="s">
        <v>11</v>
      </c>
      <c r="E294" s="36" t="s">
        <v>367</v>
      </c>
      <c r="F294" s="33" t="s">
        <v>414</v>
      </c>
    </row>
    <row r="295" spans="1:7" s="11" customFormat="1" x14ac:dyDescent="0.35">
      <c r="A295" s="22" t="s">
        <v>410</v>
      </c>
      <c r="B295" s="18" t="s">
        <v>91</v>
      </c>
      <c r="C295" s="18" t="s">
        <v>105</v>
      </c>
      <c r="D295" s="18" t="s">
        <v>11</v>
      </c>
      <c r="E295" s="19" t="s">
        <v>367</v>
      </c>
      <c r="F295" s="9"/>
      <c r="G295" s="11" t="s">
        <v>480</v>
      </c>
    </row>
    <row r="296" spans="1:7" x14ac:dyDescent="0.35">
      <c r="A296" s="32" t="s">
        <v>410</v>
      </c>
      <c r="B296" s="29" t="s">
        <v>91</v>
      </c>
      <c r="C296" s="29" t="s">
        <v>92</v>
      </c>
      <c r="D296" s="29" t="s">
        <v>11</v>
      </c>
      <c r="E296" s="30" t="s">
        <v>367</v>
      </c>
      <c r="F296" s="31" t="s">
        <v>464</v>
      </c>
    </row>
    <row r="297" spans="1:7" x14ac:dyDescent="0.35">
      <c r="A297" s="32" t="s">
        <v>478</v>
      </c>
      <c r="B297" s="33" t="s">
        <v>336</v>
      </c>
      <c r="C297" s="33" t="s">
        <v>337</v>
      </c>
      <c r="D297" s="33" t="s">
        <v>5</v>
      </c>
      <c r="E297" s="33" t="s">
        <v>366</v>
      </c>
      <c r="F297" s="33" t="s">
        <v>479</v>
      </c>
    </row>
  </sheetData>
  <sortState xmlns:xlrd2="http://schemas.microsoft.com/office/spreadsheetml/2017/richdata2" ref="B4:F297">
    <sortCondition ref="B4:B2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Statistics</vt:lpstr>
      <vt:lpstr>Age Friendly Recognition List</vt:lpstr>
      <vt:lpstr>Region Key</vt:lpstr>
      <vt:lpstr>Original list</vt:lpstr>
      <vt:lpstr>'Age Friendly Recognition List'!Print_Area</vt:lpstr>
      <vt:lpstr>'Age Friendly Recognition List'!Print_Titles</vt:lpstr>
    </vt:vector>
  </TitlesOfParts>
  <Company>Healthcare Association of New York State,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Powell</dc:creator>
  <cp:lastModifiedBy>Neka Dyrmishi</cp:lastModifiedBy>
  <cp:lastPrinted>2024-06-11T18:38:45Z</cp:lastPrinted>
  <dcterms:created xsi:type="dcterms:W3CDTF">2024-04-09T14:29:55Z</dcterms:created>
  <dcterms:modified xsi:type="dcterms:W3CDTF">2025-04-28T18:11:30Z</dcterms:modified>
</cp:coreProperties>
</file>