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robertgollhofer/Desktop/Vanderlane Deployment/Visual Management 5S Kanban Balance Scorecard/"/>
    </mc:Choice>
  </mc:AlternateContent>
  <xr:revisionPtr revIDLastSave="0" documentId="8_{E7EDFE01-82CE-7242-8583-58CA0F13BD60}" xr6:coauthVersionLast="47" xr6:coauthVersionMax="47" xr10:uidLastSave="{00000000-0000-0000-0000-000000000000}"/>
  <bookViews>
    <workbookView xWindow="0" yWindow="0" windowWidth="38400" windowHeight="21600" tabRatio="875" xr2:uid="{00000000-000D-0000-FFFF-FFFF00000000}"/>
  </bookViews>
  <sheets>
    <sheet name="Sample 5S Audit Form" sheetId="43" r:id="rId1"/>
  </sheets>
  <definedNames>
    <definedName name="_xlnm.Print_Area" localSheetId="0">'Sample 5S Audit Form'!$B$2:$J$36</definedName>
    <definedName name="_xlnm.Print_Titles" localSheetId="0">'Sample 5S Audit Form'!$9:$10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6" i="43" l="1"/>
  <c r="H34" i="43" l="1"/>
  <c r="H37" i="43" s="1"/>
</calcChain>
</file>

<file path=xl/sharedStrings.xml><?xml version="1.0" encoding="utf-8"?>
<sst xmlns="http://schemas.openxmlformats.org/spreadsheetml/2006/main" count="107" uniqueCount="98">
  <si>
    <t>Date</t>
  </si>
  <si>
    <t>Sort</t>
  </si>
  <si>
    <t>Set in Order</t>
  </si>
  <si>
    <t>Target</t>
  </si>
  <si>
    <t>World Class</t>
  </si>
  <si>
    <t>No evidence of implementation of any points</t>
  </si>
  <si>
    <t>&lt;50% have either home location or description</t>
  </si>
  <si>
    <t>&gt;50% have both home location and description</t>
  </si>
  <si>
    <t>100% have home location and description</t>
  </si>
  <si>
    <t>Drawers, closed cabinets and toolboxes are in use.</t>
  </si>
  <si>
    <t>No lines or signs</t>
  </si>
  <si>
    <t>Only one of two identified</t>
  </si>
  <si>
    <t>Not 100% compliant</t>
  </si>
  <si>
    <t>100% compliant</t>
  </si>
  <si>
    <t>Shine</t>
  </si>
  <si>
    <t>No standards in place</t>
  </si>
  <si>
    <t>Standard defined- visual or verbal - not followed</t>
  </si>
  <si>
    <t>Visual standard in place and being followed</t>
  </si>
  <si>
    <t>No evidence of regular cleaning</t>
  </si>
  <si>
    <t>Little more than sweeping appears to be done</t>
  </si>
  <si>
    <t>Implemented in &gt;50% of the area</t>
  </si>
  <si>
    <t>Doesn’t exist</t>
  </si>
  <si>
    <t>&lt;50% of operations have visual aids</t>
  </si>
  <si>
    <t>&gt;50% of stations have visual aids at point of work</t>
  </si>
  <si>
    <t>No markings for WIP, subs or parts</t>
  </si>
  <si>
    <t>Everything is marked</t>
  </si>
  <si>
    <t>No</t>
  </si>
  <si>
    <t>Yes</t>
  </si>
  <si>
    <t>Visual standard in place and amount of WIP is within standard</t>
  </si>
  <si>
    <t>No data visible in the area</t>
  </si>
  <si>
    <t xml:space="preserve">One or more of individuals has no awareness of 5S </t>
  </si>
  <si>
    <t>Auditor Signature</t>
  </si>
  <si>
    <t>Supervisor Signature</t>
  </si>
  <si>
    <t>Sustain</t>
  </si>
  <si>
    <t>No Evidence</t>
  </si>
  <si>
    <t>Good visuals and compliance in &lt;50% of the area</t>
  </si>
  <si>
    <t>Good visuals and compliance in &gt;50% of the area</t>
  </si>
  <si>
    <t>100% visible and compliant</t>
  </si>
  <si>
    <t>Poor or no visuals or evidence of compliance</t>
  </si>
  <si>
    <t>Lines and signs exist in all areas</t>
  </si>
  <si>
    <t>Implemented in &lt;50% of the area</t>
  </si>
  <si>
    <t xml:space="preserve">Exists, but not visual and not current </t>
  </si>
  <si>
    <t>No defined standards in area or exceeds defined standard</t>
  </si>
  <si>
    <t>Auditor(s)</t>
  </si>
  <si>
    <t>Most understand 5S and know the targets</t>
  </si>
  <si>
    <t>All 3-5 people understand 5S and know the targets</t>
  </si>
  <si>
    <t>Most understand 5S but don’t know the improvement targets</t>
  </si>
  <si>
    <t>Verbal standard in place, being followed</t>
  </si>
  <si>
    <t>All closed storage has clear covers (where practical) and dedicated locations within.</t>
  </si>
  <si>
    <t>Equipment, floor and benches are clean – stains/ scuffs on the floor</t>
  </si>
  <si>
    <t>All surfaces are freshly cleaned &amp; polished.</t>
  </si>
  <si>
    <t>Posted with items to be improved noted and current status</t>
  </si>
  <si>
    <t>X</t>
  </si>
  <si>
    <t>Out of 3 points possible</t>
  </si>
  <si>
    <t>Standard</t>
  </si>
  <si>
    <t>Only used items are found in area &amp; none need repair</t>
  </si>
  <si>
    <t>&gt;10 items found in area that are not used or broken</t>
  </si>
  <si>
    <t>5-9 items found in area that are not used or broken</t>
  </si>
  <si>
    <t>&lt;5 items found in area that are not used or broken</t>
  </si>
  <si>
    <t>Not visual, but current</t>
  </si>
  <si>
    <t>Visual and current skills matrix</t>
  </si>
  <si>
    <t>Only markings for
1 of 3 types of materials</t>
  </si>
  <si>
    <t xml:space="preserve">Only markings for
2 of 3 types of materials </t>
  </si>
  <si>
    <t>Work Area / Dept / Production Line</t>
  </si>
  <si>
    <t>Supervisor</t>
  </si>
  <si>
    <t>1. All items in the area are used on a regular basis, are in good working order and safe to use.</t>
  </si>
  <si>
    <t>Implemented in 100% of area with disciplined adherence</t>
  </si>
  <si>
    <t>3. All items in the area are identified with description and home location.</t>
  </si>
  <si>
    <t>4. All tools, supplies, and parts are visible</t>
  </si>
  <si>
    <t>5. Departments are identified and work boundaries clearly marked.</t>
  </si>
  <si>
    <t>6. Emergency equipment (alarms, extinguishers, electrical, panels, etc.) are in good working order and evacuation routes are identified.</t>
  </si>
  <si>
    <t>7. ESD (electro-static discharge) areas and other PPE (personal protective equipment) requirements are clearly identified and respected.</t>
  </si>
  <si>
    <t>8. Cleaning responsibilities are defined (who, when, what) and posted.</t>
  </si>
  <si>
    <t xml:space="preserve">9. The area is clean. Check racks, equipment, floors. Is there dust, oil, debris? </t>
  </si>
  <si>
    <t>11. Visual work instructions are posted at each work station.</t>
  </si>
  <si>
    <t>15. Production data is visible and up-to-date in the cell. Check that information visible regarding current production status as well as period results.</t>
  </si>
  <si>
    <t>16. Previous 5S audit results posted in the area with items to be focused on for improvement highlighted.</t>
  </si>
  <si>
    <t>17. Area team members understand the concept of 5S. They are aware of what audit items have been targeted for improvement (check with 3-5 people).</t>
  </si>
  <si>
    <t>Previous audit not posted</t>
  </si>
  <si>
    <t>Posted but areas for improvement not noted</t>
  </si>
  <si>
    <t>Posted with items to be improved noted but no current status</t>
  </si>
  <si>
    <t>Information is posted, but out of date</t>
  </si>
  <si>
    <t>Only results are posted in the area – current production status not posted</t>
  </si>
  <si>
    <t>Current status as well as results visible in the area. All information is up-to-date</t>
  </si>
  <si>
    <t>13. There are visual aids in the area indicating the maximum amount of raw / purchased materials, subassemblies, WIP, and finished goods.</t>
  </si>
  <si>
    <t>14. Levels of raw / purchased materials, subassemblies, WIP or finished goods are within standard.</t>
  </si>
  <si>
    <t>All stations have up-to-date visual aids</t>
  </si>
  <si>
    <t>5S AUDIT FORM - MANUFACTURING</t>
  </si>
  <si>
    <t>2. All items in the area have a dedicated location and are stored in that location (unless being used). Check for hand tools, materials, WIP, scrap, documents, supplies, etc. Look at work stations and in common areas.</t>
  </si>
  <si>
    <t>10. Skills matrix and OJT (on-the-job training) status is posted in the area. Check with 3-5 operators.</t>
  </si>
  <si>
    <t>12. Operators work on one unit at a time.</t>
  </si>
  <si>
    <t>Total Points Earned</t>
  </si>
  <si>
    <t>Possible Points</t>
  </si>
  <si>
    <t>5S Score</t>
  </si>
  <si>
    <t>Score or N/A</t>
  </si>
  <si>
    <t>Enter number of N/A Items</t>
  </si>
  <si>
    <t>Notes</t>
  </si>
  <si>
    <t>No visual aids
exist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</si>
</sst>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5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1"/>
      <color indexed="8"/>
      <name val="Arial"/>
      <family val="2"/>
    </font>
    <font>
      <b/>
      <sz val="24"/>
      <color rgb="FFC00000"/>
      <name val="Arial"/>
      <family val="2"/>
    </font>
    <font>
      <b/>
      <sz val="11"/>
      <color theme="1"/>
      <name val="Arial"/>
      <family val="2"/>
    </font>
    <font>
      <b/>
      <i/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26"/>
      <color theme="0" tint="-0.14999847407452621"/>
      <name val="Arial"/>
      <family val="2"/>
    </font>
    <font>
      <sz val="28"/>
      <color theme="0" tint="-0.149998474074526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medium">
        <color rgb="FFB51F25"/>
      </left>
      <right/>
      <top style="medium">
        <color rgb="FFB51F25"/>
      </top>
      <bottom style="medium">
        <color rgb="FFB51F25"/>
      </bottom>
      <diagonal/>
    </border>
    <border>
      <left/>
      <right/>
      <top style="medium">
        <color rgb="FFB51F25"/>
      </top>
      <bottom style="medium">
        <color rgb="FFB51F2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B51F25"/>
      </right>
      <top style="medium">
        <color rgb="FFB51F25"/>
      </top>
      <bottom style="medium">
        <color rgb="FFB51F2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rgb="FFC0000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 inden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1" xfId="0" applyNumberForma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 shrinkToFi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 wrapText="1" indent="1"/>
      <protection locked="0"/>
    </xf>
  </cellXfs>
  <cellStyles count="15"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Normal" xfId="0" builtinId="0"/>
    <cellStyle name="Normal 2" xfId="1" xr:uid="{00000000-0005-0000-0000-00000C000000}"/>
    <cellStyle name="Normal 3" xfId="3" xr:uid="{00000000-0005-0000-0000-00000D000000}"/>
    <cellStyle name="Percent 2" xfId="2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3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0000"/>
      <color rgb="FFBFBFBF"/>
      <color rgb="FFF2F2F2"/>
      <color rgb="FF666666"/>
      <color rgb="FFB51F25"/>
      <color rgb="FF0F76BB"/>
      <color rgb="FF848484"/>
      <color rgb="FFF9F9F9"/>
      <color rgb="FF292929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J40"/>
  <sheetViews>
    <sheetView showGridLines="0" tabSelected="1" topLeftCell="A2" zoomScale="90" zoomScaleNormal="90" workbookViewId="0">
      <pane ySplit="9" topLeftCell="A11" activePane="bottomLeft" state="frozen"/>
      <selection activeCell="A2" sqref="A2"/>
      <selection pane="bottomLeft" activeCell="B2" sqref="B2:J2"/>
    </sheetView>
  </sheetViews>
  <sheetFormatPr baseColWidth="10" defaultColWidth="9.1640625" defaultRowHeight="13" x14ac:dyDescent="0.15"/>
  <cols>
    <col min="1" max="1" width="2.5" style="1" customWidth="1"/>
    <col min="2" max="3" width="19.33203125" style="1" customWidth="1"/>
    <col min="4" max="7" width="17.6640625" style="1" customWidth="1"/>
    <col min="8" max="9" width="14.33203125" style="1" customWidth="1"/>
    <col min="10" max="10" width="51.6640625" style="1" customWidth="1"/>
    <col min="11" max="16384" width="9.1640625" style="1"/>
  </cols>
  <sheetData>
    <row r="1" spans="2:10" ht="9.75" customHeight="1" thickBot="1" x14ac:dyDescent="0.2"/>
    <row r="2" spans="2:10" ht="57.75" customHeight="1" thickBot="1" x14ac:dyDescent="0.2">
      <c r="B2" s="28" t="s">
        <v>87</v>
      </c>
      <c r="C2" s="29"/>
      <c r="D2" s="29"/>
      <c r="E2" s="29"/>
      <c r="F2" s="29"/>
      <c r="G2" s="29"/>
      <c r="H2" s="29"/>
      <c r="I2" s="29"/>
      <c r="J2" s="30"/>
    </row>
    <row r="3" spans="2:10" ht="9" customHeight="1" x14ac:dyDescent="0.15"/>
    <row r="4" spans="2:10" ht="21.75" customHeight="1" x14ac:dyDescent="0.15">
      <c r="B4" s="35" t="s">
        <v>63</v>
      </c>
      <c r="C4" s="35"/>
      <c r="D4" s="36"/>
      <c r="E4" s="36"/>
    </row>
    <row r="5" spans="2:10" ht="21.75" customHeight="1" x14ac:dyDescent="0.15">
      <c r="B5" s="35" t="s">
        <v>64</v>
      </c>
      <c r="C5" s="35"/>
      <c r="D5" s="37"/>
      <c r="E5" s="37"/>
    </row>
    <row r="6" spans="2:10" ht="6" customHeight="1" x14ac:dyDescent="0.15">
      <c r="B6" s="40"/>
      <c r="C6" s="40"/>
      <c r="D6" s="40"/>
      <c r="E6" s="40"/>
    </row>
    <row r="7" spans="2:10" ht="21.75" customHeight="1" x14ac:dyDescent="0.15">
      <c r="B7" s="35" t="s">
        <v>0</v>
      </c>
      <c r="C7" s="35"/>
      <c r="D7" s="38"/>
      <c r="E7" s="38"/>
      <c r="G7" s="2"/>
      <c r="H7" s="3"/>
      <c r="I7" s="3"/>
      <c r="J7" s="3"/>
    </row>
    <row r="8" spans="2:10" ht="21.75" customHeight="1" x14ac:dyDescent="0.15">
      <c r="B8" s="35" t="s">
        <v>43</v>
      </c>
      <c r="C8" s="35"/>
      <c r="D8" s="39"/>
      <c r="E8" s="39"/>
      <c r="G8" s="2"/>
      <c r="H8" s="4"/>
      <c r="I8" s="4"/>
      <c r="J8" s="4"/>
    </row>
    <row r="9" spans="2:10" s="5" customFormat="1" ht="22.5" customHeight="1" x14ac:dyDescent="0.15">
      <c r="D9" s="6" t="s">
        <v>34</v>
      </c>
      <c r="E9" s="7"/>
      <c r="F9" s="8"/>
      <c r="G9" s="9" t="s">
        <v>4</v>
      </c>
      <c r="H9" s="10"/>
      <c r="I9" s="10"/>
      <c r="J9" s="10"/>
    </row>
    <row r="10" spans="2:10" ht="14" x14ac:dyDescent="0.15">
      <c r="B10" s="31" t="s">
        <v>54</v>
      </c>
      <c r="C10" s="31"/>
      <c r="D10" s="24">
        <v>0</v>
      </c>
      <c r="E10" s="24">
        <v>1</v>
      </c>
      <c r="F10" s="24">
        <v>2</v>
      </c>
      <c r="G10" s="24">
        <v>3</v>
      </c>
      <c r="H10" s="24" t="s">
        <v>94</v>
      </c>
      <c r="I10" s="24" t="s">
        <v>3</v>
      </c>
      <c r="J10" s="24" t="s">
        <v>96</v>
      </c>
    </row>
    <row r="11" spans="2:10" ht="22.5" customHeight="1" x14ac:dyDescent="0.15">
      <c r="B11" s="33" t="s">
        <v>1</v>
      </c>
      <c r="C11" s="33"/>
      <c r="D11" s="33"/>
      <c r="E11" s="33"/>
      <c r="F11" s="33"/>
      <c r="G11" s="34"/>
      <c r="H11" s="33"/>
      <c r="I11" s="33"/>
      <c r="J11" s="33"/>
    </row>
    <row r="12" spans="2:10" ht="51.5" customHeight="1" x14ac:dyDescent="0.15">
      <c r="B12" s="32" t="s">
        <v>65</v>
      </c>
      <c r="C12" s="32"/>
      <c r="D12" s="11" t="s">
        <v>56</v>
      </c>
      <c r="E12" s="11" t="s">
        <v>57</v>
      </c>
      <c r="F12" s="26" t="s">
        <v>58</v>
      </c>
      <c r="G12" s="25" t="s">
        <v>55</v>
      </c>
      <c r="H12" s="27"/>
      <c r="I12" s="11"/>
      <c r="J12" s="11"/>
    </row>
    <row r="13" spans="2:10" ht="22.5" customHeight="1" x14ac:dyDescent="0.15">
      <c r="B13" s="41" t="s">
        <v>2</v>
      </c>
      <c r="C13" s="41"/>
      <c r="D13" s="41"/>
      <c r="E13" s="41"/>
      <c r="F13" s="41"/>
      <c r="G13" s="33"/>
      <c r="H13" s="41"/>
      <c r="I13" s="41"/>
      <c r="J13" s="41"/>
    </row>
    <row r="14" spans="2:10" ht="86.25" customHeight="1" x14ac:dyDescent="0.15">
      <c r="B14" s="32" t="s">
        <v>88</v>
      </c>
      <c r="C14" s="32"/>
      <c r="D14" s="11" t="s">
        <v>5</v>
      </c>
      <c r="E14" s="11" t="s">
        <v>40</v>
      </c>
      <c r="F14" s="11" t="s">
        <v>20</v>
      </c>
      <c r="G14" s="11" t="s">
        <v>66</v>
      </c>
      <c r="H14" s="11"/>
      <c r="I14" s="11"/>
      <c r="J14" s="11"/>
    </row>
    <row r="15" spans="2:10" ht="56.25" customHeight="1" x14ac:dyDescent="0.15">
      <c r="B15" s="32" t="s">
        <v>67</v>
      </c>
      <c r="C15" s="32"/>
      <c r="D15" s="11" t="s">
        <v>5</v>
      </c>
      <c r="E15" s="11" t="s">
        <v>6</v>
      </c>
      <c r="F15" s="11" t="s">
        <v>7</v>
      </c>
      <c r="G15" s="11" t="s">
        <v>8</v>
      </c>
      <c r="H15" s="11"/>
      <c r="I15" s="11"/>
      <c r="J15" s="11"/>
    </row>
    <row r="16" spans="2:10" ht="91.5" customHeight="1" x14ac:dyDescent="0.15">
      <c r="B16" s="32" t="s">
        <v>68</v>
      </c>
      <c r="C16" s="32"/>
      <c r="D16" s="11" t="s">
        <v>9</v>
      </c>
      <c r="E16" s="20" t="s">
        <v>52</v>
      </c>
      <c r="F16" s="20" t="s">
        <v>52</v>
      </c>
      <c r="G16" s="11" t="s">
        <v>48</v>
      </c>
      <c r="H16" s="11"/>
      <c r="I16" s="11"/>
      <c r="J16" s="11"/>
    </row>
    <row r="17" spans="2:10" ht="34.5" customHeight="1" x14ac:dyDescent="0.15">
      <c r="B17" s="32" t="s">
        <v>69</v>
      </c>
      <c r="C17" s="32"/>
      <c r="D17" s="11" t="s">
        <v>10</v>
      </c>
      <c r="E17" s="11" t="s">
        <v>11</v>
      </c>
      <c r="F17" s="19" t="s">
        <v>52</v>
      </c>
      <c r="G17" s="11" t="s">
        <v>39</v>
      </c>
      <c r="H17" s="11"/>
      <c r="I17" s="11"/>
      <c r="J17" s="11"/>
    </row>
    <row r="18" spans="2:10" ht="50.25" customHeight="1" x14ac:dyDescent="0.15">
      <c r="B18" s="32" t="s">
        <v>70</v>
      </c>
      <c r="C18" s="32"/>
      <c r="D18" s="11" t="s">
        <v>12</v>
      </c>
      <c r="E18" s="19" t="s">
        <v>52</v>
      </c>
      <c r="F18" s="19" t="s">
        <v>52</v>
      </c>
      <c r="G18" s="11" t="s">
        <v>13</v>
      </c>
      <c r="H18" s="11"/>
      <c r="I18" s="11"/>
      <c r="J18" s="11"/>
    </row>
    <row r="19" spans="2:10" ht="63.75" customHeight="1" x14ac:dyDescent="0.15">
      <c r="B19" s="32" t="s">
        <v>71</v>
      </c>
      <c r="C19" s="32"/>
      <c r="D19" s="11" t="s">
        <v>38</v>
      </c>
      <c r="E19" s="11" t="s">
        <v>35</v>
      </c>
      <c r="F19" s="11" t="s">
        <v>36</v>
      </c>
      <c r="G19" s="11" t="s">
        <v>37</v>
      </c>
      <c r="H19" s="11"/>
      <c r="I19" s="11"/>
      <c r="J19" s="11"/>
    </row>
    <row r="20" spans="2:10" ht="22.5" customHeight="1" x14ac:dyDescent="0.15">
      <c r="B20" s="41" t="s">
        <v>14</v>
      </c>
      <c r="C20" s="41"/>
      <c r="D20" s="41"/>
      <c r="E20" s="41"/>
      <c r="F20" s="41"/>
      <c r="G20" s="41"/>
      <c r="H20" s="41"/>
      <c r="I20" s="41"/>
      <c r="J20" s="41"/>
    </row>
    <row r="21" spans="2:10" ht="63" customHeight="1" x14ac:dyDescent="0.15">
      <c r="B21" s="32" t="s">
        <v>72</v>
      </c>
      <c r="C21" s="32"/>
      <c r="D21" s="11" t="s">
        <v>15</v>
      </c>
      <c r="E21" s="11" t="s">
        <v>16</v>
      </c>
      <c r="F21" s="11" t="s">
        <v>47</v>
      </c>
      <c r="G21" s="11" t="s">
        <v>17</v>
      </c>
      <c r="H21" s="11"/>
      <c r="I21" s="11"/>
      <c r="J21" s="11"/>
    </row>
    <row r="22" spans="2:10" ht="76.5" customHeight="1" x14ac:dyDescent="0.15">
      <c r="B22" s="32" t="s">
        <v>73</v>
      </c>
      <c r="C22" s="32"/>
      <c r="D22" s="11" t="s">
        <v>18</v>
      </c>
      <c r="E22" s="11" t="s">
        <v>19</v>
      </c>
      <c r="F22" s="11" t="s">
        <v>49</v>
      </c>
      <c r="G22" s="11" t="s">
        <v>50</v>
      </c>
      <c r="H22" s="11"/>
      <c r="I22" s="11"/>
      <c r="J22" s="11"/>
    </row>
    <row r="23" spans="2:10" ht="22.5" customHeight="1" x14ac:dyDescent="0.15">
      <c r="B23" s="41"/>
      <c r="C23" s="41"/>
      <c r="D23" s="41"/>
      <c r="E23" s="41"/>
      <c r="F23" s="41"/>
      <c r="G23" s="41"/>
      <c r="H23" s="41"/>
      <c r="I23" s="41"/>
      <c r="J23" s="41"/>
    </row>
    <row r="24" spans="2:10" ht="58.5" customHeight="1" x14ac:dyDescent="0.15">
      <c r="B24" s="32" t="s">
        <v>89</v>
      </c>
      <c r="C24" s="32"/>
      <c r="D24" s="11" t="s">
        <v>21</v>
      </c>
      <c r="E24" s="11" t="s">
        <v>41</v>
      </c>
      <c r="F24" s="11" t="s">
        <v>59</v>
      </c>
      <c r="G24" s="11" t="s">
        <v>60</v>
      </c>
      <c r="H24" s="11"/>
      <c r="I24" s="11"/>
      <c r="J24" s="11"/>
    </row>
    <row r="25" spans="2:10" ht="61.5" customHeight="1" x14ac:dyDescent="0.15">
      <c r="B25" s="32" t="s">
        <v>74</v>
      </c>
      <c r="C25" s="32"/>
      <c r="D25" s="11" t="s">
        <v>97</v>
      </c>
      <c r="E25" s="11" t="s">
        <v>22</v>
      </c>
      <c r="F25" s="11" t="s">
        <v>23</v>
      </c>
      <c r="G25" s="11" t="s">
        <v>86</v>
      </c>
      <c r="H25" s="11"/>
      <c r="I25" s="11"/>
      <c r="J25" s="11"/>
    </row>
    <row r="26" spans="2:10" ht="30.75" customHeight="1" x14ac:dyDescent="0.15">
      <c r="B26" s="32" t="s">
        <v>90</v>
      </c>
      <c r="C26" s="32"/>
      <c r="D26" s="11" t="s">
        <v>26</v>
      </c>
      <c r="E26" s="19" t="s">
        <v>52</v>
      </c>
      <c r="F26" s="19" t="s">
        <v>52</v>
      </c>
      <c r="G26" s="11" t="s">
        <v>27</v>
      </c>
      <c r="H26" s="11"/>
      <c r="I26" s="11"/>
      <c r="J26" s="11"/>
    </row>
    <row r="27" spans="2:10" ht="54" customHeight="1" x14ac:dyDescent="0.15">
      <c r="B27" s="32" t="s">
        <v>84</v>
      </c>
      <c r="C27" s="32"/>
      <c r="D27" s="11" t="s">
        <v>24</v>
      </c>
      <c r="E27" s="11" t="s">
        <v>61</v>
      </c>
      <c r="F27" s="11" t="s">
        <v>62</v>
      </c>
      <c r="G27" s="11" t="s">
        <v>25</v>
      </c>
      <c r="H27" s="11"/>
      <c r="I27" s="11"/>
      <c r="J27" s="11"/>
    </row>
    <row r="28" spans="2:10" ht="69.75" customHeight="1" x14ac:dyDescent="0.15">
      <c r="B28" s="32" t="s">
        <v>85</v>
      </c>
      <c r="C28" s="32"/>
      <c r="D28" s="11" t="s">
        <v>42</v>
      </c>
      <c r="E28" s="19" t="s">
        <v>52</v>
      </c>
      <c r="F28" s="19" t="s">
        <v>52</v>
      </c>
      <c r="G28" s="11" t="s">
        <v>28</v>
      </c>
      <c r="H28" s="11"/>
      <c r="I28" s="11"/>
      <c r="J28" s="11"/>
    </row>
    <row r="29" spans="2:10" ht="84" customHeight="1" x14ac:dyDescent="0.15">
      <c r="B29" s="32" t="s">
        <v>75</v>
      </c>
      <c r="C29" s="32"/>
      <c r="D29" s="11" t="s">
        <v>29</v>
      </c>
      <c r="E29" s="11" t="s">
        <v>81</v>
      </c>
      <c r="F29" s="11" t="s">
        <v>82</v>
      </c>
      <c r="G29" s="11" t="s">
        <v>83</v>
      </c>
      <c r="H29" s="11"/>
      <c r="I29" s="11"/>
      <c r="J29" s="11"/>
    </row>
    <row r="30" spans="2:10" ht="22.5" customHeight="1" x14ac:dyDescent="0.15">
      <c r="B30" s="41" t="s">
        <v>33</v>
      </c>
      <c r="C30" s="41"/>
      <c r="D30" s="41"/>
      <c r="E30" s="41"/>
      <c r="F30" s="41"/>
      <c r="G30" s="41"/>
      <c r="H30" s="41"/>
      <c r="I30" s="41"/>
      <c r="J30" s="41"/>
    </row>
    <row r="31" spans="2:10" ht="88.5" customHeight="1" x14ac:dyDescent="0.15">
      <c r="B31" s="32" t="s">
        <v>76</v>
      </c>
      <c r="C31" s="32"/>
      <c r="D31" s="11" t="s">
        <v>78</v>
      </c>
      <c r="E31" s="11" t="s">
        <v>79</v>
      </c>
      <c r="F31" s="11" t="s">
        <v>80</v>
      </c>
      <c r="G31" s="11" t="s">
        <v>51</v>
      </c>
      <c r="H31" s="11"/>
      <c r="I31" s="11"/>
      <c r="J31" s="11"/>
    </row>
    <row r="32" spans="2:10" ht="78" customHeight="1" thickBot="1" x14ac:dyDescent="0.2">
      <c r="B32" s="49" t="s">
        <v>77</v>
      </c>
      <c r="C32" s="49"/>
      <c r="D32" s="12" t="s">
        <v>30</v>
      </c>
      <c r="E32" s="12" t="s">
        <v>46</v>
      </c>
      <c r="F32" s="12" t="s">
        <v>44</v>
      </c>
      <c r="G32" s="12" t="s">
        <v>45</v>
      </c>
      <c r="H32" s="12"/>
      <c r="I32" s="12"/>
      <c r="J32" s="12"/>
    </row>
    <row r="33" spans="2:10" ht="6" customHeight="1" x14ac:dyDescent="0.15">
      <c r="B33" s="13"/>
      <c r="C33" s="13"/>
      <c r="D33" s="13"/>
      <c r="E33" s="13"/>
      <c r="F33" s="13"/>
      <c r="G33" s="13"/>
      <c r="H33" s="13"/>
      <c r="I33" s="13"/>
      <c r="J33" s="14"/>
    </row>
    <row r="34" spans="2:10" ht="24.75" customHeight="1" x14ac:dyDescent="0.15">
      <c r="B34" s="15" t="s">
        <v>31</v>
      </c>
      <c r="C34" s="43"/>
      <c r="D34" s="44"/>
      <c r="F34" s="46" t="s">
        <v>91</v>
      </c>
      <c r="G34" s="46"/>
      <c r="H34" s="18" t="str">
        <f>IF(SUM(H12,H14:H19,H21:H22,H24:H29,H31:H32)=0,"",SUM(H12,H14:H19,H21:H22,H24:H29,H31:H32))</f>
        <v/>
      </c>
      <c r="I34" s="10"/>
      <c r="J34" s="10"/>
    </row>
    <row r="35" spans="2:10" ht="24.75" customHeight="1" x14ac:dyDescent="0.15">
      <c r="B35" s="16" t="s">
        <v>32</v>
      </c>
      <c r="C35" s="43"/>
      <c r="D35" s="44"/>
      <c r="F35" s="46" t="s">
        <v>95</v>
      </c>
      <c r="G35" s="46"/>
      <c r="H35" s="23"/>
      <c r="I35" s="10"/>
      <c r="J35" s="10"/>
    </row>
    <row r="36" spans="2:10" ht="24.75" customHeight="1" x14ac:dyDescent="0.15">
      <c r="F36" s="46" t="s">
        <v>92</v>
      </c>
      <c r="G36" s="46"/>
      <c r="H36" s="18">
        <f>(17-H35)*3</f>
        <v>51</v>
      </c>
      <c r="I36" s="17"/>
      <c r="J36" s="10"/>
    </row>
    <row r="37" spans="2:10" ht="24.75" customHeight="1" x14ac:dyDescent="0.15">
      <c r="B37" s="45"/>
      <c r="C37" s="45"/>
      <c r="D37" s="45"/>
      <c r="F37" s="42" t="s">
        <v>93</v>
      </c>
      <c r="G37" s="42"/>
      <c r="H37" s="22" t="str">
        <f>IFERROR(H34/((17-H35)*3)*3,"")</f>
        <v/>
      </c>
      <c r="I37" s="47" t="s">
        <v>53</v>
      </c>
      <c r="J37" s="48"/>
    </row>
    <row r="38" spans="2:10" ht="19.5" customHeight="1" x14ac:dyDescent="0.15"/>
    <row r="39" spans="2:10" ht="19.5" customHeight="1" x14ac:dyDescent="0.15"/>
    <row r="40" spans="2:10" x14ac:dyDescent="0.15">
      <c r="F40" s="21"/>
    </row>
  </sheetData>
  <mergeCells count="41">
    <mergeCell ref="I37:J37"/>
    <mergeCell ref="F36:G36"/>
    <mergeCell ref="B32:C32"/>
    <mergeCell ref="B21:C21"/>
    <mergeCell ref="B22:C22"/>
    <mergeCell ref="B23:J23"/>
    <mergeCell ref="B24:C24"/>
    <mergeCell ref="B25:C25"/>
    <mergeCell ref="B27:C27"/>
    <mergeCell ref="B26:C26"/>
    <mergeCell ref="B28:C28"/>
    <mergeCell ref="F35:G35"/>
    <mergeCell ref="B14:C14"/>
    <mergeCell ref="B13:J13"/>
    <mergeCell ref="F37:G37"/>
    <mergeCell ref="B20:J20"/>
    <mergeCell ref="C34:D34"/>
    <mergeCell ref="C35:D35"/>
    <mergeCell ref="B30:J30"/>
    <mergeCell ref="B31:C31"/>
    <mergeCell ref="B15:C15"/>
    <mergeCell ref="B16:C16"/>
    <mergeCell ref="B17:C17"/>
    <mergeCell ref="B18:C18"/>
    <mergeCell ref="B19:C19"/>
    <mergeCell ref="B29:C29"/>
    <mergeCell ref="B37:D37"/>
    <mergeCell ref="F34:G34"/>
    <mergeCell ref="B2:J2"/>
    <mergeCell ref="B10:C10"/>
    <mergeCell ref="B12:C12"/>
    <mergeCell ref="B11:J11"/>
    <mergeCell ref="B4:C4"/>
    <mergeCell ref="B5:C5"/>
    <mergeCell ref="D4:E4"/>
    <mergeCell ref="D5:E5"/>
    <mergeCell ref="D7:E7"/>
    <mergeCell ref="D8:E8"/>
    <mergeCell ref="B7:C7"/>
    <mergeCell ref="B8:C8"/>
    <mergeCell ref="B6:E6"/>
  </mergeCells>
  <pageMargins left="0.5" right="0.5" top="0.62" bottom="0.54" header="0.3" footer="0.3"/>
  <pageSetup scale="67" fitToHeight="2" orientation="landscape" r:id="rId1"/>
  <headerFooter>
    <oddFooter>&amp;L&amp;9© 2020 TKMG, Inc. | tkmg.com&amp;C&amp;9Page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Sample 5S Audit Form</vt:lpstr>
      <vt:lpstr>'Sample 5S Audit Form'!Print_Area</vt:lpstr>
      <vt:lpstr>'Sample 5S Audit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karen.martin@tkmg.com</dc:creator>
  <cp:lastModifiedBy>Microsoft Office User</cp:lastModifiedBy>
  <cp:lastPrinted>2021-01-03T19:03:54Z</cp:lastPrinted>
  <dcterms:created xsi:type="dcterms:W3CDTF">2006-02-06T09:11:42Z</dcterms:created>
  <dcterms:modified xsi:type="dcterms:W3CDTF">2022-02-02T10:24:13Z</dcterms:modified>
</cp:coreProperties>
</file>