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hanysorg-my.sharepoint.com/personal/jserrano_hanys_org/Documents/Documents/Stipend/"/>
    </mc:Choice>
  </mc:AlternateContent>
  <xr:revisionPtr revIDLastSave="193" documentId="13_ncr:1_{2062F1AC-05C3-4F83-836E-8870035582A8}" xr6:coauthVersionLast="47" xr6:coauthVersionMax="47" xr10:uidLastSave="{15BAEC45-48E1-4A70-8314-2ABC7E77CAC3}"/>
  <bookViews>
    <workbookView xWindow="-110" yWindow="-110" windowWidth="19420" windowHeight="10300" xr2:uid="{00000000-000D-0000-FFFF-FFFF00000000}"/>
  </bookViews>
  <sheets>
    <sheet name="Instructions" sheetId="11" r:id="rId1"/>
    <sheet name="Expenditure Cover Sheet" sheetId="1" r:id="rId2"/>
    <sheet name="Salary Expense" sheetId="2" r:id="rId3"/>
    <sheet name="Fringe" sheetId="10" r:id="rId4"/>
    <sheet name="Miscellaneous Expense" sheetId="5" r:id="rId5"/>
    <sheet name="Consultant Expense" sheetId="7" r:id="rId6"/>
  </sheets>
  <definedNames>
    <definedName name="_xlnm.Print_Area" localSheetId="1">'Expenditure Cover Sheet'!$B$1:$H$49</definedName>
    <definedName name="_xlnm.Print_Area" localSheetId="3">Fringe!$A$1:$M$24</definedName>
    <definedName name="_xlnm.Print_Area" localSheetId="4">'Miscellaneous Expense'!$A$1:$D$36</definedName>
    <definedName name="_xlnm.Print_Area" localSheetId="2">'Salary Expense'!$A$1:$F$33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4" i="5"/>
  <c r="B2" i="5"/>
  <c r="B2" i="7"/>
  <c r="B4" i="7"/>
  <c r="E4" i="10"/>
  <c r="B2" i="2"/>
  <c r="E2" i="10"/>
  <c r="E34" i="7"/>
  <c r="L11" i="10"/>
  <c r="D35" i="5"/>
  <c r="E22" i="1" l="1"/>
  <c r="D20" i="2"/>
  <c r="D32" i="2" s="1"/>
  <c r="D21" i="2"/>
  <c r="D22" i="2"/>
  <c r="D23" i="2"/>
  <c r="D24" i="2"/>
  <c r="D25" i="2"/>
  <c r="D26" i="2"/>
  <c r="D27" i="2"/>
  <c r="D28" i="2"/>
  <c r="D29" i="2"/>
  <c r="D30" i="2"/>
  <c r="D31" i="2"/>
  <c r="D19" i="2"/>
  <c r="E20" i="1" l="1"/>
  <c r="L15" i="10"/>
  <c r="E21" i="1" s="1"/>
  <c r="E23" i="1"/>
  <c r="E24" i="1" l="1"/>
  <c r="E26" i="1" l="1"/>
</calcChain>
</file>

<file path=xl/sharedStrings.xml><?xml version="1.0" encoding="utf-8"?>
<sst xmlns="http://schemas.openxmlformats.org/spreadsheetml/2006/main" count="110" uniqueCount="90">
  <si>
    <t>Community Partner Stipend | HANYS</t>
  </si>
  <si>
    <t>Healthcare Educational and Research Fund Inc.</t>
  </si>
  <si>
    <t xml:space="preserve">1 Empire Drive </t>
  </si>
  <si>
    <t>Rensselaer, NY 12144</t>
  </si>
  <si>
    <t xml:space="preserve">Care Connections Stipend Reimbursement </t>
  </si>
  <si>
    <t>Date</t>
  </si>
  <si>
    <t xml:space="preserve">Checks Payable to: </t>
  </si>
  <si>
    <t xml:space="preserve"> </t>
  </si>
  <si>
    <t>Payee Reference Requested on Checks:</t>
  </si>
  <si>
    <t>Contact Name and Email:</t>
  </si>
  <si>
    <t>Checks Mailed to the 
Attention of:</t>
  </si>
  <si>
    <t>Report for Period:</t>
  </si>
  <si>
    <t xml:space="preserve">Expenditures </t>
  </si>
  <si>
    <t>for Reimbursement</t>
  </si>
  <si>
    <t>Salaries*</t>
  </si>
  <si>
    <t>Fringe Benefits</t>
  </si>
  <si>
    <t>Miscellaneous*</t>
  </si>
  <si>
    <t>Contractual*</t>
  </si>
  <si>
    <t>TOTALS</t>
  </si>
  <si>
    <t xml:space="preserve">    Total Current Expenses: </t>
  </si>
  <si>
    <t>* Note - Please use the remaining tabs to provide detail of the expenditures.  Please include supporting documentation for each expense item reported.</t>
  </si>
  <si>
    <t>By signing this report, I hereby certify to the best of my knowledge and belief that the report is true, complete, and accurate and the expenditures, disbursements and cash receipts are for the purposes and objectives set forth in the terms and conditions of the Agreement.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</si>
  <si>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Recipient (Authorized Official):</t>
  </si>
  <si>
    <t>Please SIGN and print to .pdf</t>
  </si>
  <si>
    <t>Signature:</t>
  </si>
  <si>
    <t>Name:</t>
  </si>
  <si>
    <t>Title:</t>
  </si>
  <si>
    <t>Email:</t>
  </si>
  <si>
    <t>Phone:</t>
  </si>
  <si>
    <t>Date:</t>
  </si>
  <si>
    <t>ORGANIZATION:</t>
  </si>
  <si>
    <t>FOR THE PERIOD :</t>
  </si>
  <si>
    <t>Staff Hours - Please note the funds used to support staff time spent on the stipend project. This may include client-facing and project management staff.</t>
  </si>
  <si>
    <t>A)</t>
  </si>
  <si>
    <t>Enter the name and title of the employee claimed (one employee per line)</t>
  </si>
  <si>
    <t>B)</t>
  </si>
  <si>
    <t>Enter the hourly rate of the employee for the hours in the period for which reimbursement is requested</t>
  </si>
  <si>
    <t>C)</t>
  </si>
  <si>
    <t>Enter the total hours to be claimed that employee spent on the stipend project</t>
  </si>
  <si>
    <t>D)</t>
  </si>
  <si>
    <t>Column D will calculate automatically based on the hourly rate entered in Column B and the number of hours entered in Column C</t>
  </si>
  <si>
    <t>E)</t>
  </si>
  <si>
    <t xml:space="preserve">Enter the total date range for the period being claimed for employee </t>
  </si>
  <si>
    <t>F)</t>
  </si>
  <si>
    <t>(Optional) enter any notes needed to explain the amounts claimed</t>
  </si>
  <si>
    <t>SALARY EXPENSES</t>
  </si>
  <si>
    <t xml:space="preserve">TITLE AND NAME </t>
  </si>
  <si>
    <t>HOURLY 
RATE</t>
  </si>
  <si>
    <t>TOTAL HOURS
OF TIME AND EFFORT
SPENT ON STIPEND PROJECT</t>
  </si>
  <si>
    <t xml:space="preserve">TOTAL EXPENSE TO BE CLAIMED 
CURRENT
PERIOD
(calculated field) </t>
  </si>
  <si>
    <t>DATE RANGE OF TIME AND EFFORT</t>
  </si>
  <si>
    <t>NOTES</t>
  </si>
  <si>
    <t>Example: 
John Doe, RN</t>
  </si>
  <si>
    <t>3/1/2025-6/30/2025</t>
  </si>
  <si>
    <t>TOTAL SALARY EXPENSE</t>
  </si>
  <si>
    <t xml:space="preserve"> FRINGE BENEFITS</t>
  </si>
  <si>
    <t xml:space="preserve">1. Total salary expense based on most recent audited financial statements:                </t>
  </si>
  <si>
    <t xml:space="preserve">2. Total fringe benefits expense based on most recent audited financial statements:   </t>
  </si>
  <si>
    <t>4. Date of most recently audited financial statements:</t>
  </si>
  <si>
    <t xml:space="preserve">     Attach a copy of financial pages supporting amounts listed in #1 and #2.</t>
  </si>
  <si>
    <t>5.  Requested rate and amount for fringe benefits:</t>
  </si>
  <si>
    <t>Rate Requested (%) :</t>
  </si>
  <si>
    <t>Amount Requested (calculated based on Rate Requested and Total Salary for Period Claimed) ($):</t>
  </si>
  <si>
    <t>6. If the rate requested for this stipend reimbursement exceeds the rate supported by latest audited financials, please justify below.</t>
  </si>
  <si>
    <t>MISCELLANEOUS EXPENSES</t>
  </si>
  <si>
    <t xml:space="preserve"> EXPENSE (Vendor Name)</t>
  </si>
  <si>
    <t>TOTAL EXPENSE</t>
  </si>
  <si>
    <t>TO BE CLAIMED</t>
  </si>
  <si>
    <t xml:space="preserve">TOTAL: </t>
  </si>
  <si>
    <t xml:space="preserve">FOR THE PERIOD: </t>
  </si>
  <si>
    <t>CONSULTANT EXPENSES*</t>
  </si>
  <si>
    <t>CONTRACTOR/</t>
  </si>
  <si>
    <t xml:space="preserve">TOTAL EXPENSE </t>
  </si>
  <si>
    <t xml:space="preserve">PERIOD OF </t>
  </si>
  <si>
    <t>CONSULTANT NAME</t>
  </si>
  <si>
    <t>SERVICE</t>
  </si>
  <si>
    <t>TOTAL:</t>
  </si>
  <si>
    <t>INSTRUCTIONS: Follow the step-by-step guide for this workbook:</t>
  </si>
  <si>
    <t>Enter the names of the vendors from whom you purchased items for the stipend project in the Expense column (i.e., Amazon, Staples). Use a separate line for each vendor.</t>
  </si>
  <si>
    <t>Include a brief description of the purchase and how it supports the stipend project in the Notes.</t>
  </si>
  <si>
    <t>Include an invoice or itemized receipt for each line item AND proof of payment (i.e., copy of check, credit card statement) with reimbursement submission.</t>
  </si>
  <si>
    <t>Include a brief description of how the consultant supports the stipend project in the Notes.</t>
  </si>
  <si>
    <t>Enter the date range for the period of service being claimed for.</t>
  </si>
  <si>
    <t>Include consultant's invoice indicating their name, hours and dates worked, rate of pay AND proof of consultant payment (i.e., copy of check, credit card statement) with reimbursement submission.</t>
  </si>
  <si>
    <t>Enter the name of the contractor/consultant.</t>
  </si>
  <si>
    <t>Enter the dollar amount of service expenses minus the tax.</t>
  </si>
  <si>
    <r>
      <t>3. Organization fringe benefit rate:</t>
    </r>
    <r>
      <rPr>
        <i/>
        <sz val="12"/>
        <color rgb="FF000000"/>
        <rFont val="Franklin Gothic Book"/>
        <family val="2"/>
      </rPr>
      <t xml:space="preserve"> (amount from #3 divided by amount from #2)</t>
    </r>
  </si>
  <si>
    <r>
      <t xml:space="preserve">Budget 
</t>
    </r>
    <r>
      <rPr>
        <b/>
        <u/>
        <sz val="12"/>
        <rFont val="Franklin Gothic Book"/>
        <family val="2"/>
      </rPr>
      <t>Items</t>
    </r>
  </si>
  <si>
    <r>
      <t xml:space="preserve">                       (</t>
    </r>
    <r>
      <rPr>
        <i/>
        <sz val="12"/>
        <rFont val="Franklin Gothic Book"/>
        <family val="2"/>
      </rPr>
      <t>please print</t>
    </r>
    <r>
      <rPr>
        <sz val="12"/>
        <rFont val="Franklin Gothic Book"/>
        <family val="2"/>
      </rPr>
      <t>)</t>
    </r>
  </si>
  <si>
    <r>
      <t>Enter the dollar amount of each purchase</t>
    </r>
    <r>
      <rPr>
        <b/>
        <sz val="12"/>
        <rFont val="Franklin Gothic Book"/>
        <family val="2"/>
      </rPr>
      <t xml:space="preserve"> minus the sales tax.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</si>
</sst>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164" formatCode="&quot;$&quot;#,##0"/>
    <numFmt numFmtId="165" formatCode="_(&quot;$&quot;* #,##0.0000_);_(&quot;$&quot;* \(#,##0.0000\);_(&quot;$&quot;* &quot;-&quot;????_);_(@_)"/>
    <numFmt numFmtId="166" formatCode="mm/dd/yy;@"/>
    <numFmt numFmtId="167" formatCode="[$-409]mmmm\ d\,\ yyyy;@"/>
    <numFmt numFmtId="168" formatCode="[$-409]d\-mmm\-yyyy;@"/>
  </numFmts>
  <fonts count="23" x14ac:knownFonts="1">
    <font>
      <sz val="10"/>
      <name val="Arial"/>
    </font>
    <font>
      <sz val="10"/>
      <name val="Arial"/>
      <family val="2"/>
    </font>
    <font>
      <b/>
      <sz val="10"/>
      <name val="Franklin Gothic Book"/>
      <family val="2"/>
    </font>
    <font>
      <sz val="10"/>
      <name val="Franklin Gothic Book"/>
      <family val="2"/>
    </font>
    <font>
      <b/>
      <sz val="8"/>
      <name val="Franklin Gothic Book"/>
      <family val="2"/>
    </font>
    <font>
      <sz val="9"/>
      <name val="Franklin Gothic Book"/>
      <family val="2"/>
    </font>
    <font>
      <sz val="8"/>
      <name val="Franklin Gothic Book"/>
      <family val="2"/>
    </font>
    <font>
      <b/>
      <u/>
      <sz val="12"/>
      <name val="Franklin Gothic Book"/>
      <family val="2"/>
    </font>
    <font>
      <b/>
      <sz val="14"/>
      <name val="Franklin Gothic Book"/>
      <family val="2"/>
    </font>
    <font>
      <sz val="14"/>
      <name val="Franklin Gothic Book"/>
      <family val="2"/>
    </font>
    <font>
      <u/>
      <sz val="10"/>
      <color theme="10"/>
      <name val="Arial"/>
      <family val="2"/>
    </font>
    <font>
      <b/>
      <sz val="16"/>
      <name val="Calibri"/>
      <family val="2"/>
      <scheme val="minor"/>
    </font>
    <font>
      <b/>
      <sz val="12"/>
      <name val="Franklin Gothic Book"/>
      <family val="2"/>
    </font>
    <font>
      <sz val="12"/>
      <name val="Franklin Gothic Book"/>
      <family val="2"/>
    </font>
    <font>
      <sz val="12"/>
      <name val="Arial"/>
      <family val="2"/>
    </font>
    <font>
      <b/>
      <sz val="12"/>
      <name val="Arial"/>
      <family val="2"/>
    </font>
    <font>
      <u/>
      <sz val="12"/>
      <name val="Franklin Gothic Book"/>
      <family val="2"/>
    </font>
    <font>
      <sz val="12"/>
      <color rgb="FF000000"/>
      <name val="Franklin Gothic Book"/>
      <family val="2"/>
    </font>
    <font>
      <i/>
      <sz val="12"/>
      <color rgb="FF000000"/>
      <name val="Franklin Gothic Book"/>
      <family val="2"/>
    </font>
    <font>
      <i/>
      <sz val="12"/>
      <name val="Franklin Gothic Book"/>
      <family val="2"/>
    </font>
    <font>
      <b/>
      <i/>
      <sz val="12"/>
      <name val="Franklin Gothic Book"/>
      <family val="2"/>
    </font>
    <font>
      <sz val="12"/>
      <color theme="10"/>
      <name val="Franklin Gothic Book"/>
      <family val="2"/>
    </font>
    <font>
      <b/>
      <u/>
      <sz val="16"/>
      <color theme="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applyNumberFormat="0" applyFill="0" applyBorder="0" applyAlignment="0" applyProtection="0"/>
  </cellStyleXfs>
  <cellXfs count="230">
    <xf numFmtId="0" fontId="0" fillId="0" borderId="0" xfId="0"/>
    <xf numFmtId="0" fontId="2" fillId="0" borderId="0" xfId="0" applyFont="1"/>
    <xf numFmtId="0" fontId="3" fillId="0" borderId="0" xfId="0" applyFont="1"/>
    <xf numFmtId="0" fontId="6" fillId="0" borderId="0" xfId="0" applyFont="1"/>
    <xf numFmtId="44" fontId="3" fillId="0" borderId="0" xfId="1" applyFont="1"/>
    <xf numFmtId="10" fontId="3" fillId="0" borderId="0" xfId="2" applyNumberFormat="1" applyFont="1"/>
    <xf numFmtId="0" fontId="3" fillId="0" borderId="0" xfId="0" applyFont="1" applyAlignment="1">
      <alignment horizontal="center"/>
    </xf>
    <xf numFmtId="0" fontId="7" fillId="0" borderId="0" xfId="0" applyFont="1"/>
    <xf numFmtId="0" fontId="2" fillId="0" borderId="0" xfId="0" applyFont="1" applyAlignment="1">
      <alignment horizontal="center"/>
    </xf>
    <xf numFmtId="0" fontId="2" fillId="0" borderId="0" xfId="0" applyFont="1" applyAlignment="1">
      <alignment wrapText="1"/>
    </xf>
    <xf numFmtId="0" fontId="4" fillId="0" borderId="0" xfId="0" applyFont="1" applyAlignment="1">
      <alignment wrapText="1"/>
    </xf>
    <xf numFmtId="0" fontId="7" fillId="0" borderId="0" xfId="0" applyFont="1" applyAlignment="1">
      <alignment horizontal="left"/>
    </xf>
    <xf numFmtId="0" fontId="3" fillId="0" borderId="0" xfId="3" applyFont="1"/>
    <xf numFmtId="0" fontId="8" fillId="0" borderId="0" xfId="3" applyFont="1" applyAlignment="1">
      <alignment horizontal="center"/>
    </xf>
    <xf numFmtId="0" fontId="9" fillId="0" borderId="0" xfId="3" applyFont="1" applyAlignment="1">
      <alignment horizontal="center"/>
    </xf>
    <xf numFmtId="0" fontId="5" fillId="0" borderId="0" xfId="3" applyFont="1" applyAlignment="1">
      <alignment horizontal="center"/>
    </xf>
    <xf numFmtId="0" fontId="5" fillId="0" borderId="0" xfId="3" applyFont="1"/>
    <xf numFmtId="0" fontId="3" fillId="0" borderId="0" xfId="3" applyFont="1" applyAlignment="1">
      <alignment wrapText="1"/>
    </xf>
    <xf numFmtId="0" fontId="3" fillId="0" borderId="0" xfId="3" applyFont="1" applyAlignment="1">
      <alignment horizontal="left"/>
    </xf>
    <xf numFmtId="0" fontId="3" fillId="0" borderId="0" xfId="3" applyFont="1" applyAlignment="1">
      <alignment horizontal="center"/>
    </xf>
    <xf numFmtId="0" fontId="3" fillId="0" borderId="0" xfId="3" applyFont="1" applyAlignment="1">
      <alignment horizontal="left" vertical="center"/>
    </xf>
    <xf numFmtId="0" fontId="3" fillId="0" borderId="0" xfId="3" applyFont="1" applyAlignment="1">
      <alignment vertical="center"/>
    </xf>
    <xf numFmtId="0" fontId="3" fillId="0" borderId="0" xfId="3" applyFont="1" applyAlignment="1">
      <alignment horizontal="center" vertical="center"/>
    </xf>
    <xf numFmtId="0" fontId="3" fillId="0" borderId="0" xfId="3" applyFont="1" applyAlignment="1">
      <alignment vertical="center" wrapText="1"/>
    </xf>
    <xf numFmtId="0" fontId="3" fillId="0" borderId="0" xfId="0" applyFont="1" applyAlignment="1">
      <alignment horizontal="right" vertical="top"/>
    </xf>
    <xf numFmtId="0" fontId="0" fillId="0" borderId="0" xfId="0" applyAlignment="1">
      <alignment horizontal="right"/>
    </xf>
    <xf numFmtId="0" fontId="6" fillId="0" borderId="0" xfId="0" applyFont="1" applyProtection="1">
      <protection locked="0"/>
    </xf>
    <xf numFmtId="44" fontId="3" fillId="0" borderId="0" xfId="1" applyFont="1" applyAlignment="1">
      <alignment horizontal="left" vertical="top"/>
    </xf>
    <xf numFmtId="0" fontId="0" fillId="0" borderId="0" xfId="0" applyAlignment="1">
      <alignment vertical="top"/>
    </xf>
    <xf numFmtId="0" fontId="12" fillId="0" borderId="0" xfId="0" applyFont="1"/>
    <xf numFmtId="0" fontId="13" fillId="0" borderId="0" xfId="0" applyFont="1"/>
    <xf numFmtId="0" fontId="12" fillId="0" borderId="0" xfId="0" applyFont="1" applyAlignment="1">
      <alignment vertical="center" wrapText="1"/>
    </xf>
    <xf numFmtId="0" fontId="13" fillId="0" borderId="5" xfId="0" applyFont="1" applyBorder="1" applyAlignment="1">
      <alignment horizontal="left"/>
    </xf>
    <xf numFmtId="0" fontId="13" fillId="0" borderId="0" xfId="0" applyFont="1" applyAlignment="1">
      <alignment horizontal="left"/>
    </xf>
    <xf numFmtId="15" fontId="13" fillId="0" borderId="5"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center"/>
    </xf>
    <xf numFmtId="0" fontId="13" fillId="0" borderId="0" xfId="0" applyFont="1" applyAlignment="1">
      <alignment horizontal="right"/>
    </xf>
    <xf numFmtId="0" fontId="13" fillId="0" borderId="0" xfId="0" applyFont="1" applyAlignment="1">
      <alignment horizontal="right" vertical="top"/>
    </xf>
    <xf numFmtId="0" fontId="12" fillId="2" borderId="22" xfId="0" applyFont="1" applyFill="1" applyBorder="1" applyAlignment="1">
      <alignment horizontal="center"/>
    </xf>
    <xf numFmtId="44" fontId="12" fillId="2" borderId="22" xfId="0" applyNumberFormat="1" applyFont="1" applyFill="1" applyBorder="1" applyAlignment="1">
      <alignment horizontal="center"/>
    </xf>
    <xf numFmtId="0" fontId="12" fillId="2" borderId="23" xfId="0" applyFont="1" applyFill="1" applyBorder="1" applyAlignment="1">
      <alignment horizontal="center"/>
    </xf>
    <xf numFmtId="44" fontId="12" fillId="2" borderId="23" xfId="0" applyNumberFormat="1" applyFont="1" applyFill="1" applyBorder="1" applyAlignment="1">
      <alignment horizontal="center"/>
    </xf>
    <xf numFmtId="0" fontId="13" fillId="0" borderId="29" xfId="0" applyFont="1" applyBorder="1" applyAlignment="1" applyProtection="1">
      <alignment horizontal="center"/>
      <protection locked="0"/>
    </xf>
    <xf numFmtId="44" fontId="13" fillId="0" borderId="29" xfId="0" applyNumberFormat="1" applyFont="1" applyBorder="1" applyAlignment="1" applyProtection="1">
      <alignment horizontal="center"/>
      <protection locked="0"/>
    </xf>
    <xf numFmtId="0" fontId="13" fillId="0" borderId="30" xfId="0" applyFont="1" applyBorder="1" applyProtection="1">
      <protection locked="0"/>
    </xf>
    <xf numFmtId="44" fontId="13" fillId="0" borderId="30" xfId="0" applyNumberFormat="1" applyFont="1" applyBorder="1" applyAlignment="1" applyProtection="1">
      <alignment horizontal="center"/>
      <protection locked="0"/>
    </xf>
    <xf numFmtId="17" fontId="13" fillId="0" borderId="30" xfId="0" applyNumberFormat="1" applyFont="1" applyBorder="1" applyProtection="1">
      <protection locked="0"/>
    </xf>
    <xf numFmtId="0" fontId="13" fillId="0" borderId="25" xfId="0" applyFont="1" applyBorder="1" applyProtection="1">
      <protection locked="0"/>
    </xf>
    <xf numFmtId="0" fontId="13" fillId="0" borderId="28" xfId="0" applyFont="1" applyBorder="1" applyProtection="1">
      <protection locked="0"/>
    </xf>
    <xf numFmtId="0" fontId="13" fillId="0" borderId="31" xfId="0" applyFont="1" applyBorder="1" applyProtection="1">
      <protection locked="0"/>
    </xf>
    <xf numFmtId="44" fontId="13" fillId="0" borderId="31" xfId="0" applyNumberFormat="1" applyFont="1" applyBorder="1" applyAlignment="1" applyProtection="1">
      <alignment horizontal="center"/>
      <protection locked="0"/>
    </xf>
    <xf numFmtId="0" fontId="12" fillId="0" borderId="0" xfId="0" applyFont="1" applyAlignment="1">
      <alignment horizontal="right"/>
    </xf>
    <xf numFmtId="44" fontId="12" fillId="0" borderId="0" xfId="0" applyNumberFormat="1" applyFont="1"/>
    <xf numFmtId="0" fontId="14" fillId="0" borderId="0" xfId="0" applyFont="1" applyAlignment="1">
      <alignment vertical="center" wrapText="1"/>
    </xf>
    <xf numFmtId="0" fontId="15" fillId="0" borderId="0" xfId="0" applyFont="1" applyAlignment="1">
      <alignment horizontal="left"/>
    </xf>
    <xf numFmtId="0" fontId="14" fillId="0" borderId="0" xfId="0" applyFont="1" applyAlignment="1">
      <alignment wrapText="1"/>
    </xf>
    <xf numFmtId="44" fontId="13" fillId="0" borderId="29" xfId="1" applyFont="1" applyBorder="1" applyAlignment="1" applyProtection="1">
      <alignment horizontal="center"/>
      <protection locked="0"/>
    </xf>
    <xf numFmtId="44" fontId="13" fillId="0" borderId="30" xfId="1" applyFont="1" applyBorder="1" applyAlignment="1" applyProtection="1">
      <alignment horizontal="center"/>
      <protection locked="0"/>
    </xf>
    <xf numFmtId="0" fontId="13" fillId="0" borderId="0" xfId="0" applyFont="1" applyProtection="1">
      <protection locked="0"/>
    </xf>
    <xf numFmtId="44" fontId="13" fillId="0" borderId="31" xfId="1" applyFont="1" applyBorder="1" applyAlignment="1" applyProtection="1">
      <alignment horizontal="center"/>
      <protection locked="0"/>
    </xf>
    <xf numFmtId="0" fontId="13" fillId="0" borderId="0" xfId="0" applyFont="1" applyAlignment="1">
      <alignment wrapText="1"/>
    </xf>
    <xf numFmtId="44" fontId="12" fillId="0" borderId="0" xfId="1" applyFont="1"/>
    <xf numFmtId="0" fontId="13" fillId="0" borderId="0" xfId="3" applyFont="1"/>
    <xf numFmtId="0" fontId="12" fillId="0" borderId="0" xfId="3" applyFont="1" applyAlignment="1">
      <alignment horizontal="center"/>
    </xf>
    <xf numFmtId="0" fontId="12" fillId="0" borderId="0" xfId="3" applyFont="1" applyAlignment="1">
      <alignment horizontal="left"/>
    </xf>
    <xf numFmtId="0" fontId="16" fillId="0" borderId="0" xfId="3" applyFont="1" applyAlignment="1">
      <alignment horizontal="left"/>
    </xf>
    <xf numFmtId="0" fontId="13" fillId="0" borderId="0" xfId="3" applyFont="1" applyAlignment="1">
      <alignment horizontal="left"/>
    </xf>
    <xf numFmtId="0" fontId="13" fillId="0" borderId="0" xfId="3" applyFont="1" applyAlignment="1">
      <alignment horizontal="center"/>
    </xf>
    <xf numFmtId="0" fontId="13" fillId="0" borderId="0" xfId="3" applyFont="1" applyAlignment="1">
      <alignment horizontal="right"/>
    </xf>
    <xf numFmtId="0" fontId="12" fillId="0" borderId="9" xfId="3" applyFont="1" applyBorder="1" applyAlignment="1">
      <alignment horizontal="left"/>
    </xf>
    <xf numFmtId="0" fontId="12" fillId="0" borderId="4" xfId="3" applyFont="1" applyBorder="1" applyAlignment="1">
      <alignment horizontal="left"/>
    </xf>
    <xf numFmtId="0" fontId="12" fillId="0" borderId="16" xfId="3" applyFont="1" applyBorder="1" applyAlignment="1">
      <alignment horizontal="left"/>
    </xf>
    <xf numFmtId="0" fontId="13" fillId="0" borderId="0" xfId="3" applyFont="1" applyAlignment="1">
      <alignment vertical="center"/>
    </xf>
    <xf numFmtId="0" fontId="13" fillId="0" borderId="10" xfId="3" applyFont="1" applyBorder="1" applyAlignment="1">
      <alignment horizontal="left" vertical="center"/>
    </xf>
    <xf numFmtId="0" fontId="13" fillId="0" borderId="0" xfId="3" applyFont="1" applyAlignment="1">
      <alignment horizontal="left" vertical="center"/>
    </xf>
    <xf numFmtId="42" fontId="13" fillId="2" borderId="14" xfId="3" applyNumberFormat="1" applyFont="1" applyFill="1" applyBorder="1" applyAlignment="1" applyProtection="1">
      <alignment horizontal="right" vertical="center"/>
      <protection locked="0"/>
    </xf>
    <xf numFmtId="0" fontId="13" fillId="0" borderId="12" xfId="3" applyFont="1" applyBorder="1" applyAlignment="1">
      <alignment horizontal="left" vertical="center"/>
    </xf>
    <xf numFmtId="164" fontId="13" fillId="0" borderId="0" xfId="3" applyNumberFormat="1" applyFont="1" applyAlignment="1">
      <alignment horizontal="right" vertical="center"/>
    </xf>
    <xf numFmtId="0" fontId="13" fillId="0" borderId="0" xfId="3" applyFont="1" applyAlignment="1">
      <alignment horizontal="left" vertical="center" wrapText="1"/>
    </xf>
    <xf numFmtId="10" fontId="13" fillId="0" borderId="15" xfId="3" applyNumberFormat="1" applyFont="1" applyBorder="1" applyAlignment="1">
      <alignment horizontal="right" vertical="center"/>
    </xf>
    <xf numFmtId="0" fontId="13" fillId="0" borderId="12" xfId="3" applyFont="1" applyBorder="1" applyAlignment="1">
      <alignment vertical="center"/>
    </xf>
    <xf numFmtId="10" fontId="13" fillId="0" borderId="0" xfId="3" applyNumberFormat="1" applyFont="1" applyAlignment="1" applyProtection="1">
      <alignment horizontal="right" vertical="center"/>
      <protection hidden="1"/>
    </xf>
    <xf numFmtId="166" fontId="13" fillId="2" borderId="15" xfId="3" applyNumberFormat="1" applyFont="1" applyFill="1" applyBorder="1" applyAlignment="1" applyProtection="1">
      <alignment horizontal="right" vertical="center"/>
      <protection locked="0"/>
    </xf>
    <xf numFmtId="0" fontId="13" fillId="0" borderId="12" xfId="3" applyFont="1" applyBorder="1" applyAlignment="1">
      <alignment horizontal="center" vertical="center"/>
    </xf>
    <xf numFmtId="0" fontId="13" fillId="0" borderId="0" xfId="3" applyFont="1" applyAlignment="1">
      <alignment horizontal="right" vertical="center"/>
    </xf>
    <xf numFmtId="0" fontId="19" fillId="0" borderId="10" xfId="3" applyFont="1" applyBorder="1" applyAlignment="1">
      <alignment horizontal="left" vertical="center"/>
    </xf>
    <xf numFmtId="0" fontId="19" fillId="0" borderId="0" xfId="3" applyFont="1" applyAlignment="1">
      <alignment horizontal="left" vertical="center"/>
    </xf>
    <xf numFmtId="0" fontId="19" fillId="5" borderId="0" xfId="3" applyFont="1" applyFill="1" applyAlignment="1">
      <alignment horizontal="right" vertical="center"/>
    </xf>
    <xf numFmtId="10" fontId="13" fillId="2" borderId="14" xfId="3" applyNumberFormat="1" applyFont="1" applyFill="1" applyBorder="1" applyAlignment="1" applyProtection="1">
      <alignment horizontal="right" vertical="center"/>
      <protection locked="0"/>
    </xf>
    <xf numFmtId="0" fontId="13" fillId="0" borderId="12" xfId="3" applyFont="1" applyBorder="1" applyAlignment="1">
      <alignment horizontal="right" vertical="center"/>
    </xf>
    <xf numFmtId="10" fontId="13" fillId="0" borderId="0" xfId="3" applyNumberFormat="1" applyFont="1" applyAlignment="1">
      <alignment horizontal="right" vertical="center"/>
    </xf>
    <xf numFmtId="0" fontId="19" fillId="0" borderId="0" xfId="3" applyFont="1" applyAlignment="1">
      <alignment horizontal="left" vertical="top" wrapText="1"/>
    </xf>
    <xf numFmtId="42" fontId="13" fillId="0" borderId="14" xfId="3" applyNumberFormat="1" applyFont="1" applyBorder="1" applyAlignment="1">
      <alignment horizontal="right" vertical="center"/>
    </xf>
    <xf numFmtId="0" fontId="13" fillId="0" borderId="10" xfId="3" applyFont="1" applyBorder="1" applyAlignment="1">
      <alignment vertical="center"/>
    </xf>
    <xf numFmtId="0" fontId="19" fillId="0" borderId="0" xfId="3" applyFont="1" applyAlignment="1">
      <alignment horizontal="left" vertical="center" wrapText="1"/>
    </xf>
    <xf numFmtId="164" fontId="13" fillId="0" borderId="0" xfId="3" applyNumberFormat="1" applyFont="1" applyAlignment="1">
      <alignment horizontal="left" vertical="center" wrapText="1"/>
    </xf>
    <xf numFmtId="0" fontId="19" fillId="0" borderId="7" xfId="3" applyFont="1" applyBorder="1" applyAlignment="1">
      <alignment horizontal="left" vertical="center" wrapText="1"/>
    </xf>
    <xf numFmtId="0" fontId="19" fillId="0" borderId="8" xfId="3" applyFont="1" applyBorder="1" applyAlignment="1">
      <alignment horizontal="left" vertical="center" wrapText="1"/>
    </xf>
    <xf numFmtId="0" fontId="13" fillId="0" borderId="10" xfId="3" applyFont="1" applyBorder="1"/>
    <xf numFmtId="0" fontId="13" fillId="0" borderId="7" xfId="3" applyFont="1" applyBorder="1"/>
    <xf numFmtId="0" fontId="13" fillId="0" borderId="8" xfId="3" applyFont="1" applyBorder="1" applyAlignment="1">
      <alignment vertical="top"/>
    </xf>
    <xf numFmtId="0" fontId="13" fillId="0" borderId="12" xfId="3" applyFont="1" applyBorder="1" applyAlignment="1">
      <alignment vertical="top"/>
    </xf>
    <xf numFmtId="0" fontId="13" fillId="0" borderId="0" xfId="3" applyFont="1" applyAlignment="1">
      <alignment vertical="top"/>
    </xf>
    <xf numFmtId="0" fontId="13" fillId="0" borderId="20" xfId="3" applyFont="1" applyBorder="1"/>
    <xf numFmtId="0" fontId="13" fillId="0" borderId="14" xfId="3" applyFont="1" applyBorder="1"/>
    <xf numFmtId="164" fontId="13" fillId="0" borderId="14" xfId="3" applyNumberFormat="1" applyFont="1" applyBorder="1" applyAlignment="1">
      <alignment horizontal="right"/>
    </xf>
    <xf numFmtId="0" fontId="12" fillId="0" borderId="14" xfId="3" applyFont="1" applyBorder="1" applyAlignment="1">
      <alignment horizontal="right"/>
    </xf>
    <xf numFmtId="164" fontId="13" fillId="0" borderId="21" xfId="3" applyNumberFormat="1" applyFont="1" applyBorder="1" applyAlignment="1">
      <alignment horizontal="right"/>
    </xf>
    <xf numFmtId="0" fontId="13" fillId="0" borderId="11" xfId="3" applyFont="1" applyBorder="1"/>
    <xf numFmtId="0" fontId="13" fillId="0" borderId="5" xfId="3" applyFont="1" applyBorder="1" applyAlignment="1">
      <alignment horizontal="left" vertical="top"/>
    </xf>
    <xf numFmtId="0" fontId="13" fillId="0" borderId="13" xfId="3" applyFont="1" applyBorder="1" applyAlignment="1">
      <alignment horizontal="left" vertical="top"/>
    </xf>
    <xf numFmtId="0" fontId="13" fillId="0" borderId="0" xfId="3" applyFont="1" applyAlignment="1">
      <alignment horizontal="left" vertical="top"/>
    </xf>
    <xf numFmtId="44" fontId="13" fillId="0" borderId="0" xfId="1" applyFont="1"/>
    <xf numFmtId="10" fontId="13" fillId="0" borderId="0" xfId="2" applyNumberFormat="1" applyFont="1"/>
    <xf numFmtId="44" fontId="13" fillId="0" borderId="0" xfId="1" applyFont="1" applyBorder="1"/>
    <xf numFmtId="10" fontId="13" fillId="0" borderId="0" xfId="2" applyNumberFormat="1" applyFont="1" applyBorder="1"/>
    <xf numFmtId="15" fontId="13" fillId="0" borderId="0" xfId="0" applyNumberFormat="1" applyFont="1" applyAlignment="1">
      <alignment horizontal="left"/>
    </xf>
    <xf numFmtId="0" fontId="12" fillId="0" borderId="0" xfId="0" applyFont="1" applyAlignment="1">
      <alignment horizontal="center"/>
    </xf>
    <xf numFmtId="44" fontId="13" fillId="0" borderId="0" xfId="1" applyFont="1" applyFill="1" applyAlignment="1">
      <alignment horizontal="center"/>
    </xf>
    <xf numFmtId="0" fontId="12" fillId="2" borderId="35" xfId="0" applyFont="1" applyFill="1" applyBorder="1" applyAlignment="1">
      <alignment horizontal="center" wrapText="1"/>
    </xf>
    <xf numFmtId="44" fontId="12" fillId="2" borderId="36" xfId="1" applyFont="1" applyFill="1" applyBorder="1" applyAlignment="1">
      <alignment horizontal="center" wrapText="1"/>
    </xf>
    <xf numFmtId="0" fontId="12" fillId="0" borderId="36" xfId="0" applyFont="1" applyBorder="1" applyAlignment="1">
      <alignment horizontal="center" wrapText="1"/>
    </xf>
    <xf numFmtId="0" fontId="12" fillId="2" borderId="36" xfId="0" applyFont="1" applyFill="1" applyBorder="1" applyAlignment="1">
      <alignment horizontal="center" wrapText="1"/>
    </xf>
    <xf numFmtId="0" fontId="12" fillId="0" borderId="39" xfId="0" applyFont="1" applyBorder="1" applyAlignment="1">
      <alignment horizontal="center" wrapText="1"/>
    </xf>
    <xf numFmtId="0" fontId="20" fillId="4" borderId="2" xfId="0" applyFont="1" applyFill="1" applyBorder="1" applyAlignment="1">
      <alignment wrapText="1"/>
    </xf>
    <xf numFmtId="165" fontId="20" fillId="4" borderId="1" xfId="1" applyNumberFormat="1" applyFont="1" applyFill="1" applyBorder="1" applyAlignment="1">
      <alignment wrapText="1"/>
    </xf>
    <xf numFmtId="2" fontId="20" fillId="4" borderId="1" xfId="1" applyNumberFormat="1" applyFont="1" applyFill="1" applyBorder="1" applyAlignment="1">
      <alignment wrapText="1"/>
    </xf>
    <xf numFmtId="44" fontId="20" fillId="4" borderId="1" xfId="1" applyFont="1" applyFill="1" applyBorder="1" applyAlignment="1">
      <alignment horizontal="center" wrapText="1"/>
    </xf>
    <xf numFmtId="0" fontId="20" fillId="4" borderId="1" xfId="0" applyFont="1" applyFill="1" applyBorder="1" applyAlignment="1">
      <alignment horizontal="center" wrapText="1"/>
    </xf>
    <xf numFmtId="0" fontId="20" fillId="4" borderId="40" xfId="0" applyFont="1" applyFill="1" applyBorder="1"/>
    <xf numFmtId="0" fontId="13" fillId="0" borderId="2" xfId="0" applyFont="1" applyBorder="1" applyAlignment="1" applyProtection="1">
      <alignment wrapText="1"/>
      <protection locked="0"/>
    </xf>
    <xf numFmtId="165" fontId="13" fillId="0" borderId="1" xfId="1" applyNumberFormat="1" applyFont="1" applyBorder="1" applyAlignment="1" applyProtection="1">
      <alignment wrapText="1"/>
      <protection locked="0"/>
    </xf>
    <xf numFmtId="2" fontId="13" fillId="0" borderId="1" xfId="1" applyNumberFormat="1" applyFont="1" applyBorder="1" applyAlignment="1" applyProtection="1">
      <alignment wrapText="1"/>
      <protection locked="0"/>
    </xf>
    <xf numFmtId="44" fontId="20" fillId="0" borderId="1" xfId="1" applyFont="1" applyBorder="1" applyAlignment="1">
      <alignment horizontal="center" wrapText="1"/>
    </xf>
    <xf numFmtId="0" fontId="13" fillId="0" borderId="1" xfId="0" applyFont="1" applyBorder="1" applyAlignment="1" applyProtection="1">
      <alignment horizontal="center" wrapText="1"/>
      <protection locked="0"/>
    </xf>
    <xf numFmtId="0" fontId="13" fillId="0" borderId="40" xfId="0" applyFont="1" applyBorder="1" applyProtection="1">
      <protection locked="0"/>
    </xf>
    <xf numFmtId="44" fontId="20" fillId="0" borderId="24" xfId="1" applyFont="1" applyBorder="1" applyAlignment="1">
      <alignment horizontal="center" wrapText="1"/>
    </xf>
    <xf numFmtId="0" fontId="13" fillId="0" borderId="3" xfId="0" applyFont="1" applyBorder="1" applyProtection="1">
      <protection locked="0"/>
    </xf>
    <xf numFmtId="44" fontId="13" fillId="0" borderId="37" xfId="1" applyFont="1" applyBorder="1"/>
    <xf numFmtId="10" fontId="12" fillId="0" borderId="37" xfId="2" applyNumberFormat="1" applyFont="1" applyBorder="1" applyAlignment="1">
      <alignment horizontal="right"/>
    </xf>
    <xf numFmtId="44" fontId="12" fillId="3" borderId="41" xfId="0" applyNumberFormat="1" applyFont="1" applyFill="1" applyBorder="1" applyAlignment="1">
      <alignment horizontal="center"/>
    </xf>
    <xf numFmtId="0" fontId="13" fillId="0" borderId="37" xfId="0" applyFont="1" applyBorder="1" applyAlignment="1" applyProtection="1">
      <alignment horizontal="center"/>
      <protection locked="0"/>
    </xf>
    <xf numFmtId="0" fontId="13" fillId="0" borderId="42" xfId="0" applyFont="1" applyBorder="1" applyProtection="1">
      <protection locked="0"/>
    </xf>
    <xf numFmtId="0" fontId="12" fillId="0" borderId="0" xfId="0" applyFont="1" applyAlignment="1">
      <alignment horizontal="right" wrapText="1"/>
    </xf>
    <xf numFmtId="0" fontId="16" fillId="0" borderId="0" xfId="0" applyFont="1"/>
    <xf numFmtId="0" fontId="12" fillId="0" borderId="16" xfId="0" applyFont="1" applyBorder="1" applyAlignment="1">
      <alignment horizontal="center"/>
    </xf>
    <xf numFmtId="0" fontId="7" fillId="0" borderId="0" xfId="0" applyFont="1" applyAlignment="1">
      <alignment horizontal="center"/>
    </xf>
    <xf numFmtId="0" fontId="7" fillId="0" borderId="12" xfId="0" applyFont="1" applyBorder="1" applyAlignment="1">
      <alignment horizontal="center"/>
    </xf>
    <xf numFmtId="0" fontId="13" fillId="0" borderId="13" xfId="0" applyFont="1" applyBorder="1"/>
    <xf numFmtId="44" fontId="13" fillId="0" borderId="29" xfId="1" applyFont="1" applyFill="1" applyBorder="1"/>
    <xf numFmtId="44" fontId="13" fillId="0" borderId="30" xfId="1" applyFont="1" applyBorder="1"/>
    <xf numFmtId="44" fontId="13" fillId="0" borderId="31" xfId="1" applyFont="1" applyBorder="1"/>
    <xf numFmtId="3" fontId="13" fillId="0" borderId="0" xfId="0" applyNumberFormat="1" applyFont="1"/>
    <xf numFmtId="44" fontId="7" fillId="0" borderId="0" xfId="0" applyNumberFormat="1" applyFont="1"/>
    <xf numFmtId="0" fontId="13" fillId="0" borderId="4" xfId="0" applyFont="1" applyBorder="1" applyAlignment="1">
      <alignment horizontal="center"/>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2" fillId="0" borderId="30" xfId="0" applyFont="1" applyBorder="1" applyAlignment="1">
      <alignment horizontal="left"/>
    </xf>
    <xf numFmtId="0" fontId="12" fillId="0" borderId="0" xfId="0" applyFont="1" applyAlignment="1">
      <alignment horizontal="center"/>
    </xf>
    <xf numFmtId="0" fontId="12" fillId="0" borderId="14" xfId="0" applyFont="1" applyBorder="1" applyAlignment="1">
      <alignment horizontal="center"/>
    </xf>
    <xf numFmtId="0" fontId="13" fillId="2" borderId="6" xfId="0" applyFont="1" applyFill="1" applyBorder="1" applyAlignment="1" applyProtection="1">
      <alignment horizontal="left"/>
      <protection locked="0"/>
    </xf>
    <xf numFmtId="0" fontId="13" fillId="2" borderId="5" xfId="0" applyFont="1" applyFill="1" applyBorder="1" applyAlignment="1" applyProtection="1">
      <alignment horizontal="center"/>
      <protection locked="0"/>
    </xf>
    <xf numFmtId="0" fontId="21" fillId="2" borderId="5" xfId="4" applyFont="1" applyFill="1" applyBorder="1" applyAlignment="1" applyProtection="1">
      <alignment horizontal="center"/>
      <protection locked="0"/>
    </xf>
    <xf numFmtId="0" fontId="13" fillId="0" borderId="0" xfId="0" applyFont="1" applyAlignment="1">
      <alignment horizontal="center"/>
    </xf>
    <xf numFmtId="167" fontId="13" fillId="2" borderId="5" xfId="0" applyNumberFormat="1" applyFont="1" applyFill="1" applyBorder="1" applyAlignment="1" applyProtection="1">
      <alignment horizontal="left"/>
      <protection locked="0"/>
    </xf>
    <xf numFmtId="0" fontId="13" fillId="2" borderId="5" xfId="0" applyFont="1" applyFill="1" applyBorder="1" applyAlignment="1" applyProtection="1">
      <alignment horizontal="left"/>
      <protection locked="0"/>
    </xf>
    <xf numFmtId="0" fontId="13" fillId="0" borderId="5" xfId="0" applyFont="1" applyBorder="1" applyAlignment="1" applyProtection="1">
      <alignment horizontal="center"/>
      <protection locked="0"/>
    </xf>
    <xf numFmtId="15" fontId="13" fillId="2" borderId="5" xfId="0" applyNumberFormat="1" applyFont="1" applyFill="1" applyBorder="1" applyAlignment="1" applyProtection="1">
      <alignment horizontal="left"/>
      <protection locked="0"/>
    </xf>
    <xf numFmtId="0" fontId="13" fillId="0" borderId="0" xfId="0" applyFont="1" applyAlignment="1">
      <alignment horizontal="right"/>
    </xf>
    <xf numFmtId="0" fontId="13" fillId="0" borderId="0" xfId="0" applyFont="1" applyAlignment="1">
      <alignment horizontal="justify" vertical="top" wrapText="1"/>
    </xf>
    <xf numFmtId="0" fontId="12" fillId="0" borderId="31" xfId="0" applyFont="1" applyBorder="1" applyAlignment="1">
      <alignment horizontal="left"/>
    </xf>
    <xf numFmtId="0" fontId="12" fillId="0" borderId="9" xfId="0" applyFont="1" applyBorder="1" applyAlignment="1">
      <alignment horizontal="center" vertical="top" wrapText="1"/>
    </xf>
    <xf numFmtId="0" fontId="12" fillId="0" borderId="16" xfId="0" applyFont="1" applyBorder="1" applyAlignment="1">
      <alignment horizontal="center" vertical="top" wrapText="1"/>
    </xf>
    <xf numFmtId="0" fontId="12" fillId="0" borderId="10" xfId="0" applyFont="1" applyBorder="1" applyAlignment="1">
      <alignment horizontal="center" vertical="top"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12" fillId="0" borderId="29" xfId="0" applyFont="1" applyBorder="1" applyAlignment="1">
      <alignment horizontal="left"/>
    </xf>
    <xf numFmtId="0" fontId="12" fillId="0" borderId="0" xfId="0" applyFont="1" applyAlignment="1">
      <alignment wrapText="1"/>
    </xf>
    <xf numFmtId="0" fontId="14" fillId="0" borderId="0" xfId="0" applyFont="1" applyAlignment="1">
      <alignment wrapText="1"/>
    </xf>
    <xf numFmtId="0" fontId="13" fillId="0" borderId="5" xfId="0" applyFont="1" applyBorder="1" applyAlignment="1">
      <alignment horizontal="left"/>
    </xf>
    <xf numFmtId="168" fontId="13" fillId="0" borderId="5" xfId="0" applyNumberFormat="1" applyFont="1" applyBorder="1" applyAlignment="1">
      <alignment horizontal="left"/>
    </xf>
    <xf numFmtId="168" fontId="14" fillId="0" borderId="5" xfId="0" applyNumberFormat="1" applyFont="1" applyBorder="1" applyAlignment="1">
      <alignment horizontal="left"/>
    </xf>
    <xf numFmtId="44" fontId="19" fillId="0" borderId="0" xfId="1" applyFont="1" applyFill="1" applyAlignment="1">
      <alignment horizontal="center" wrapText="1"/>
    </xf>
    <xf numFmtId="44" fontId="13" fillId="0" borderId="0" xfId="1" applyFont="1" applyAlignment="1">
      <alignment horizontal="left" vertical="top"/>
    </xf>
    <xf numFmtId="0" fontId="14" fillId="0" borderId="0" xfId="0" applyFont="1" applyAlignment="1">
      <alignment vertical="top"/>
    </xf>
    <xf numFmtId="44" fontId="13" fillId="0" borderId="0" xfId="1" applyFont="1" applyAlignment="1">
      <alignment horizontal="left" vertical="top" wrapText="1"/>
    </xf>
    <xf numFmtId="0" fontId="14" fillId="0" borderId="0" xfId="0" applyFont="1" applyAlignment="1">
      <alignment vertical="top" wrapText="1"/>
    </xf>
    <xf numFmtId="0" fontId="12" fillId="0" borderId="0" xfId="0" applyFont="1" applyAlignment="1">
      <alignment vertical="center" wrapText="1"/>
    </xf>
    <xf numFmtId="0" fontId="14" fillId="0" borderId="0" xfId="0" applyFont="1" applyAlignment="1">
      <alignment vertical="center" wrapText="1"/>
    </xf>
    <xf numFmtId="0" fontId="19" fillId="0" borderId="7" xfId="3" applyFont="1" applyBorder="1" applyAlignment="1">
      <alignment horizontal="left" vertical="top" wrapText="1"/>
    </xf>
    <xf numFmtId="0" fontId="19" fillId="0" borderId="0" xfId="3" applyFont="1" applyAlignment="1">
      <alignment horizontal="left" vertical="top" wrapText="1"/>
    </xf>
    <xf numFmtId="0" fontId="19" fillId="0" borderId="8" xfId="3" applyFont="1" applyBorder="1" applyAlignment="1">
      <alignment horizontal="left" vertical="top" wrapText="1"/>
    </xf>
    <xf numFmtId="0" fontId="12" fillId="0" borderId="0" xfId="3" applyFont="1" applyAlignment="1">
      <alignment horizontal="left"/>
    </xf>
    <xf numFmtId="0" fontId="13" fillId="0" borderId="10" xfId="3" applyFont="1" applyBorder="1" applyAlignment="1">
      <alignment horizontal="left" vertical="center"/>
    </xf>
    <xf numFmtId="0" fontId="13" fillId="0" borderId="0" xfId="3" applyFont="1" applyAlignment="1">
      <alignment horizontal="left" vertical="center"/>
    </xf>
    <xf numFmtId="0" fontId="17" fillId="0" borderId="10" xfId="3" applyFont="1" applyBorder="1" applyAlignment="1">
      <alignment horizontal="left" vertical="center" wrapText="1"/>
    </xf>
    <xf numFmtId="0" fontId="13" fillId="0" borderId="0" xfId="3" applyFont="1" applyAlignment="1">
      <alignment horizontal="left" vertical="center" wrapText="1"/>
    </xf>
    <xf numFmtId="0" fontId="19" fillId="0" borderId="10" xfId="3" applyFont="1" applyBorder="1" applyAlignment="1">
      <alignment horizontal="left" vertical="top" wrapText="1"/>
    </xf>
    <xf numFmtId="0" fontId="19" fillId="0" borderId="18" xfId="3" applyFont="1" applyBorder="1" applyAlignment="1">
      <alignment horizontal="left" vertical="top" wrapText="1"/>
    </xf>
    <xf numFmtId="0" fontId="19" fillId="0" borderId="17" xfId="3" applyFont="1" applyBorder="1" applyAlignment="1">
      <alignment horizontal="left" vertical="top" wrapText="1"/>
    </xf>
    <xf numFmtId="0" fontId="19" fillId="0" borderId="19" xfId="3" applyFont="1" applyBorder="1" applyAlignment="1">
      <alignment horizontal="left" vertical="top" wrapText="1"/>
    </xf>
    <xf numFmtId="0" fontId="14" fillId="0" borderId="5" xfId="0" applyFont="1" applyBorder="1" applyAlignment="1">
      <alignment horizontal="left"/>
    </xf>
    <xf numFmtId="15" fontId="13" fillId="0" borderId="5" xfId="0" applyNumberFormat="1" applyFont="1" applyBorder="1" applyAlignment="1">
      <alignment horizontal="left"/>
    </xf>
    <xf numFmtId="0" fontId="13" fillId="0" borderId="26" xfId="0" applyFont="1" applyBorder="1" applyAlignment="1" applyProtection="1">
      <alignment horizontal="center"/>
      <protection locked="0"/>
    </xf>
    <xf numFmtId="0" fontId="13" fillId="0" borderId="32" xfId="0" applyFont="1" applyBorder="1" applyAlignment="1" applyProtection="1">
      <alignment horizontal="center"/>
      <protection locked="0"/>
    </xf>
    <xf numFmtId="0" fontId="13" fillId="0" borderId="30" xfId="0" applyFont="1" applyBorder="1" applyAlignment="1" applyProtection="1">
      <alignment horizontal="center" wrapText="1"/>
      <protection locked="0"/>
    </xf>
    <xf numFmtId="0" fontId="14" fillId="0" borderId="30" xfId="0" applyFont="1" applyBorder="1" applyAlignment="1" applyProtection="1">
      <alignment wrapText="1"/>
      <protection locked="0"/>
    </xf>
    <xf numFmtId="0" fontId="1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3" fillId="0" borderId="29" xfId="0" applyFont="1" applyBorder="1" applyAlignment="1" applyProtection="1">
      <alignment horizontal="center" wrapText="1"/>
      <protection locked="0"/>
    </xf>
    <xf numFmtId="0" fontId="14" fillId="0" borderId="29" xfId="0" applyFont="1" applyBorder="1" applyAlignment="1" applyProtection="1">
      <alignment wrapText="1"/>
      <protection locked="0"/>
    </xf>
    <xf numFmtId="0" fontId="12" fillId="2" borderId="23" xfId="0" applyFont="1" applyFill="1" applyBorder="1" applyAlignment="1">
      <alignment horizontal="center" vertical="center"/>
    </xf>
    <xf numFmtId="0" fontId="13" fillId="0" borderId="33" xfId="0" applyFont="1" applyBorder="1" applyAlignment="1" applyProtection="1">
      <alignment horizontal="center" wrapText="1"/>
      <protection locked="0"/>
    </xf>
    <xf numFmtId="0" fontId="13" fillId="0" borderId="34" xfId="0" applyFont="1" applyBorder="1" applyAlignment="1" applyProtection="1">
      <alignment horizontal="center" wrapText="1"/>
      <protection locked="0"/>
    </xf>
    <xf numFmtId="44" fontId="13" fillId="0" borderId="0" xfId="1" applyFont="1" applyAlignment="1">
      <alignment vertical="top"/>
    </xf>
    <xf numFmtId="44" fontId="3" fillId="0" borderId="0" xfId="1" applyFont="1" applyAlignment="1">
      <alignment horizontal="left" vertical="top"/>
    </xf>
    <xf numFmtId="0" fontId="0" fillId="0" borderId="0" xfId="0" applyAlignment="1">
      <alignment vertical="top"/>
    </xf>
    <xf numFmtId="44" fontId="3" fillId="0" borderId="0" xfId="1" applyFont="1" applyAlignment="1">
      <alignment horizontal="left" vertical="top" wrapText="1"/>
    </xf>
    <xf numFmtId="0" fontId="0" fillId="0" borderId="0" xfId="0" applyAlignment="1">
      <alignment vertical="top" wrapText="1"/>
    </xf>
    <xf numFmtId="0" fontId="13" fillId="0" borderId="25" xfId="0" applyFont="1" applyBorder="1" applyAlignment="1" applyProtection="1">
      <alignment horizontal="center"/>
      <protection locked="0"/>
    </xf>
    <xf numFmtId="0" fontId="13" fillId="0" borderId="28" xfId="0" applyFont="1" applyBorder="1" applyAlignment="1" applyProtection="1">
      <alignment horizontal="center"/>
      <protection locked="0"/>
    </xf>
    <xf numFmtId="17" fontId="13" fillId="0" borderId="25" xfId="0" applyNumberFormat="1" applyFont="1" applyBorder="1" applyAlignment="1" applyProtection="1">
      <alignment horizontal="center"/>
      <protection locked="0"/>
    </xf>
    <xf numFmtId="17" fontId="13" fillId="0" borderId="28" xfId="0" applyNumberFormat="1" applyFont="1" applyBorder="1" applyAlignment="1" applyProtection="1">
      <alignment horizontal="center"/>
      <protection locked="0"/>
    </xf>
    <xf numFmtId="0" fontId="13" fillId="0" borderId="38" xfId="0" applyFont="1" applyBorder="1" applyAlignment="1" applyProtection="1">
      <alignment horizontal="center"/>
      <protection locked="0"/>
    </xf>
    <xf numFmtId="0" fontId="13" fillId="0" borderId="27" xfId="0" applyFont="1" applyBorder="1" applyAlignment="1" applyProtection="1">
      <alignment horizontal="center"/>
      <protection locked="0"/>
    </xf>
    <xf numFmtId="0" fontId="13" fillId="0" borderId="0" xfId="0" applyFont="1" applyAlignment="1">
      <alignment horizontal="left" vertical="top" wrapText="1"/>
    </xf>
    <xf numFmtId="0" fontId="22" fillId="0" borderId="45" xfId="4" applyFont="1" applyBorder="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114299</xdr:colOff>
      <xdr:row>37</xdr:row>
      <xdr:rowOff>152399</xdr:rowOff>
    </xdr:from>
    <xdr:to>
      <xdr:col>4</xdr:col>
      <xdr:colOff>1190625</xdr:colOff>
      <xdr:row>38</xdr:row>
      <xdr:rowOff>180974</xdr:rowOff>
    </xdr:to>
    <xdr:sp macro="" textlink="">
      <xdr:nvSpPr>
        <xdr:cNvPr id="2" name="Arrow: Left 1">
          <a:extLst>
            <a:ext uri="{FF2B5EF4-FFF2-40B4-BE49-F238E27FC236}">
              <a16:creationId xmlns:a16="http://schemas.microsoft.com/office/drawing/2014/main" id="{E734DFFC-9BE1-2F5E-8162-C91E2202925D}"/>
            </a:ext>
          </a:extLst>
        </xdr:cNvPr>
        <xdr:cNvSpPr/>
      </xdr:nvSpPr>
      <xdr:spPr>
        <a:xfrm rot="10800000">
          <a:off x="4133849" y="6857999"/>
          <a:ext cx="1076326" cy="180975"/>
        </a:xfrm>
        <a:prstGeom prst="leftArrow">
          <a:avLst/>
        </a:prstGeom>
        <a:solidFill>
          <a:srgbClr val="0070C0"/>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2"/>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233256</xdr:rowOff>
    </xdr:from>
    <xdr:to>
      <xdr:col>12</xdr:col>
      <xdr:colOff>12488</xdr:colOff>
      <xdr:row>22</xdr:row>
      <xdr:rowOff>2892</xdr:rowOff>
    </xdr:to>
    <xdr:sp macro="" textlink="">
      <xdr:nvSpPr>
        <xdr:cNvPr id="2" name="TextBox 7">
          <a:extLst>
            <a:ext uri="{FF2B5EF4-FFF2-40B4-BE49-F238E27FC236}">
              <a16:creationId xmlns:a16="http://schemas.microsoft.com/office/drawing/2014/main" id="{00000000-0008-0000-0300-000008000000}"/>
            </a:ext>
          </a:extLst>
        </xdr:cNvPr>
        <xdr:cNvSpPr txBox="1"/>
      </xdr:nvSpPr>
      <xdr:spPr>
        <a:xfrm>
          <a:off x="662940" y="3875616"/>
          <a:ext cx="9560348" cy="109551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US" sz="11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anys.org/quality/clinical_operational_initiatives/care-connections/community-partner-stipend/docs/2026-completing-reimbursement-requests-instruction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14572-96A2-42CD-B6A5-05291A8FB730}">
  <dimension ref="A1:H2"/>
  <sheetViews>
    <sheetView showGridLines="0" tabSelected="1" workbookViewId="0">
      <selection activeCell="E7" sqref="E7"/>
    </sheetView>
  </sheetViews>
  <sheetFormatPr defaultRowHeight="12.5" x14ac:dyDescent="0.25"/>
  <cols>
    <col min="5" max="5" width="18.453125" customWidth="1"/>
    <col min="6" max="6" width="48.1796875" customWidth="1"/>
  </cols>
  <sheetData>
    <row r="1" spans="1:8" ht="101.25" customHeight="1" x14ac:dyDescent="0.25">
      <c r="A1" s="156" t="s">
        <v>77</v>
      </c>
      <c r="B1" s="157"/>
      <c r="C1" s="157"/>
      <c r="D1" s="157"/>
      <c r="E1" s="157"/>
      <c r="F1" s="229" t="s">
        <v>0</v>
      </c>
      <c r="H1" s="25"/>
    </row>
    <row r="2" spans="1:8" ht="15.75" customHeight="1" x14ac:dyDescent="0.25"/>
  </sheetData>
  <mergeCells count="1">
    <mergeCell ref="A1:E1"/>
  </mergeCells>
  <hyperlinks>
    <hyperlink ref="F1" r:id="rId1" xr:uid="{616CE615-4E1C-4C26-A211-5881958080BC}"/>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N50"/>
  <sheetViews>
    <sheetView showGridLines="0" topLeftCell="C1" zoomScaleNormal="100" workbookViewId="0">
      <selection activeCell="E13" sqref="E13"/>
    </sheetView>
  </sheetViews>
  <sheetFormatPr defaultColWidth="8.7265625" defaultRowHeight="13.5" x14ac:dyDescent="0.35"/>
  <cols>
    <col min="1" max="1" width="7.54296875" style="2" hidden="1" customWidth="1"/>
    <col min="2" max="2" width="29.1796875" style="2" customWidth="1"/>
    <col min="3" max="3" width="11.7265625" style="2" customWidth="1"/>
    <col min="4" max="4" width="36.1796875" style="2" customWidth="1"/>
    <col min="5" max="5" width="34.54296875" style="2" customWidth="1"/>
    <col min="6" max="6" width="35.26953125" style="2" customWidth="1"/>
    <col min="7" max="7" width="13.7265625" style="2" customWidth="1"/>
    <col min="8" max="8" width="11.81640625" style="2" customWidth="1"/>
    <col min="9" max="16384" width="8.7265625" style="2"/>
  </cols>
  <sheetData>
    <row r="1" spans="2:7" ht="15.75" customHeight="1" x14ac:dyDescent="0.4">
      <c r="B1" s="159" t="s">
        <v>1</v>
      </c>
      <c r="C1" s="159"/>
      <c r="D1" s="159"/>
      <c r="E1" s="159"/>
      <c r="F1" s="159"/>
      <c r="G1" s="159"/>
    </row>
    <row r="2" spans="2:7" ht="16" x14ac:dyDescent="0.4">
      <c r="B2" s="159" t="s">
        <v>2</v>
      </c>
      <c r="C2" s="159"/>
      <c r="D2" s="159"/>
      <c r="E2" s="159"/>
      <c r="F2" s="159"/>
      <c r="G2" s="159"/>
    </row>
    <row r="3" spans="2:7" ht="16" x14ac:dyDescent="0.4">
      <c r="B3" s="159" t="s">
        <v>3</v>
      </c>
      <c r="C3" s="159"/>
      <c r="D3" s="159"/>
      <c r="E3" s="159"/>
      <c r="F3" s="159"/>
      <c r="G3" s="159"/>
    </row>
    <row r="4" spans="2:7" ht="16" x14ac:dyDescent="0.4">
      <c r="B4" s="160" t="s">
        <v>4</v>
      </c>
      <c r="C4" s="160"/>
      <c r="D4" s="160"/>
      <c r="E4" s="160"/>
      <c r="F4" s="160"/>
      <c r="G4" s="160"/>
    </row>
    <row r="5" spans="2:7" ht="16.149999999999999" customHeight="1" x14ac:dyDescent="0.4">
      <c r="B5" s="30"/>
      <c r="C5" s="30"/>
      <c r="D5" s="30"/>
      <c r="E5" s="52"/>
      <c r="F5" s="164"/>
      <c r="G5" s="164"/>
    </row>
    <row r="6" spans="2:7" ht="16.149999999999999" customHeight="1" thickBot="1" x14ac:dyDescent="0.45">
      <c r="B6" s="30"/>
      <c r="C6" s="30"/>
      <c r="D6" s="30"/>
      <c r="E6" s="52" t="s">
        <v>5</v>
      </c>
      <c r="F6" s="165"/>
      <c r="G6" s="165"/>
    </row>
    <row r="7" spans="2:7" ht="16.149999999999999" customHeight="1" x14ac:dyDescent="0.4">
      <c r="B7" s="30"/>
      <c r="C7" s="30"/>
      <c r="D7" s="30"/>
      <c r="E7" s="52"/>
      <c r="F7" s="164"/>
      <c r="G7" s="164"/>
    </row>
    <row r="8" spans="2:7" ht="16" x14ac:dyDescent="0.4">
      <c r="B8" s="29" t="s">
        <v>6</v>
      </c>
      <c r="C8" s="30"/>
      <c r="D8" s="30"/>
      <c r="E8" s="30"/>
      <c r="F8" s="30"/>
      <c r="G8" s="30"/>
    </row>
    <row r="9" spans="2:7" ht="16.149999999999999" customHeight="1" thickBot="1" x14ac:dyDescent="0.45">
      <c r="B9" s="166"/>
      <c r="C9" s="166"/>
      <c r="D9" s="166"/>
      <c r="E9" s="30"/>
      <c r="F9" s="30"/>
      <c r="G9" s="30"/>
    </row>
    <row r="10" spans="2:7" ht="16.149999999999999" customHeight="1" thickBot="1" x14ac:dyDescent="0.45">
      <c r="B10" s="161"/>
      <c r="C10" s="161"/>
      <c r="D10" s="161"/>
      <c r="E10" s="30"/>
      <c r="F10" s="30"/>
      <c r="G10" s="30"/>
    </row>
    <row r="11" spans="2:7" ht="16.149999999999999" customHeight="1" thickBot="1" x14ac:dyDescent="0.45">
      <c r="B11" s="161" t="s">
        <v>7</v>
      </c>
      <c r="C11" s="161"/>
      <c r="D11" s="161"/>
      <c r="E11" s="30"/>
      <c r="F11" s="30"/>
      <c r="G11" s="30"/>
    </row>
    <row r="12" spans="2:7" ht="20.65" customHeight="1" x14ac:dyDescent="0.4">
      <c r="B12" s="30"/>
      <c r="C12" s="30"/>
      <c r="D12" s="30"/>
      <c r="E12" s="52" t="s">
        <v>8</v>
      </c>
      <c r="F12" s="167"/>
      <c r="G12" s="167"/>
    </row>
    <row r="13" spans="2:7" ht="33.65" customHeight="1" x14ac:dyDescent="0.4">
      <c r="B13" s="52" t="s">
        <v>9</v>
      </c>
      <c r="C13" s="163"/>
      <c r="D13" s="162"/>
      <c r="E13" s="144" t="s">
        <v>10</v>
      </c>
      <c r="F13" s="162"/>
      <c r="G13" s="162"/>
    </row>
    <row r="14" spans="2:7" ht="9" customHeight="1" x14ac:dyDescent="0.4">
      <c r="B14" s="145"/>
      <c r="C14" s="145"/>
      <c r="D14" s="145"/>
      <c r="E14" s="145"/>
      <c r="F14" s="145"/>
      <c r="G14" s="145"/>
    </row>
    <row r="15" spans="2:7" ht="16" x14ac:dyDescent="0.4">
      <c r="B15" s="52" t="s">
        <v>11</v>
      </c>
      <c r="C15" s="168"/>
      <c r="D15" s="166"/>
      <c r="E15" s="166"/>
      <c r="F15" s="145"/>
      <c r="G15" s="145"/>
    </row>
    <row r="16" spans="2:7" ht="10.5" customHeight="1" thickBot="1" x14ac:dyDescent="0.45">
      <c r="B16" s="30"/>
      <c r="C16" s="30"/>
      <c r="D16" s="30"/>
      <c r="E16" s="30"/>
      <c r="F16" s="30"/>
      <c r="G16" s="30"/>
    </row>
    <row r="17" spans="2:14" ht="13.5" customHeight="1" x14ac:dyDescent="0.4">
      <c r="B17" s="118"/>
      <c r="C17" s="172" t="s">
        <v>87</v>
      </c>
      <c r="D17" s="173"/>
      <c r="E17" s="146" t="s">
        <v>12</v>
      </c>
      <c r="F17" s="118"/>
      <c r="G17" s="30"/>
    </row>
    <row r="18" spans="2:14" ht="16" x14ac:dyDescent="0.4">
      <c r="B18" s="147"/>
      <c r="C18" s="174"/>
      <c r="D18" s="175"/>
      <c r="E18" s="148" t="s">
        <v>13</v>
      </c>
      <c r="F18" s="30"/>
      <c r="G18" s="30"/>
    </row>
    <row r="19" spans="2:14" ht="15" customHeight="1" x14ac:dyDescent="0.4">
      <c r="B19" s="30"/>
      <c r="C19" s="176"/>
      <c r="D19" s="177"/>
      <c r="E19" s="149"/>
      <c r="F19" s="30"/>
      <c r="G19" s="30"/>
    </row>
    <row r="20" spans="2:14" ht="20.149999999999999" customHeight="1" x14ac:dyDescent="0.4">
      <c r="B20" s="29"/>
      <c r="C20" s="178" t="s">
        <v>14</v>
      </c>
      <c r="D20" s="178"/>
      <c r="E20" s="150">
        <f>'Salary Expense'!D32</f>
        <v>0</v>
      </c>
      <c r="F20" s="30"/>
      <c r="G20" s="30"/>
    </row>
    <row r="21" spans="2:14" ht="20.149999999999999" customHeight="1" x14ac:dyDescent="0.4">
      <c r="B21" s="29"/>
      <c r="C21" s="158" t="s">
        <v>15</v>
      </c>
      <c r="D21" s="158"/>
      <c r="E21" s="151">
        <f>Fringe!L15</f>
        <v>0</v>
      </c>
      <c r="F21" s="30"/>
      <c r="G21" s="30"/>
    </row>
    <row r="22" spans="2:14" ht="20.149999999999999" customHeight="1" x14ac:dyDescent="0.4">
      <c r="B22" s="29"/>
      <c r="C22" s="158" t="s">
        <v>16</v>
      </c>
      <c r="D22" s="158"/>
      <c r="E22" s="151">
        <f>'Miscellaneous Expense'!D35</f>
        <v>0</v>
      </c>
      <c r="F22" s="30"/>
      <c r="G22" s="30"/>
    </row>
    <row r="23" spans="2:14" ht="20.149999999999999" customHeight="1" x14ac:dyDescent="0.4">
      <c r="B23" s="29"/>
      <c r="C23" s="158" t="s">
        <v>17</v>
      </c>
      <c r="D23" s="158"/>
      <c r="E23" s="151">
        <f>+'Consultant Expense'!E34</f>
        <v>0</v>
      </c>
      <c r="F23" s="30"/>
      <c r="G23" s="30"/>
    </row>
    <row r="24" spans="2:14" ht="20.149999999999999" customHeight="1" x14ac:dyDescent="0.4">
      <c r="B24" s="29"/>
      <c r="C24" s="171" t="s">
        <v>18</v>
      </c>
      <c r="D24" s="171"/>
      <c r="E24" s="152">
        <f>SUM(E20:E23)</f>
        <v>0</v>
      </c>
      <c r="F24" s="30"/>
      <c r="G24" s="30"/>
    </row>
    <row r="25" spans="2:14" ht="12" customHeight="1" x14ac:dyDescent="0.4">
      <c r="B25" s="30"/>
      <c r="C25" s="153"/>
      <c r="D25" s="30"/>
      <c r="E25" s="30"/>
      <c r="F25" s="30"/>
      <c r="G25" s="30"/>
    </row>
    <row r="26" spans="2:14" ht="16" x14ac:dyDescent="0.4">
      <c r="B26" s="30"/>
      <c r="C26" s="29" t="s">
        <v>19</v>
      </c>
      <c r="D26" s="30"/>
      <c r="E26" s="154">
        <f>SUM(E20:E23)</f>
        <v>0</v>
      </c>
      <c r="F26" s="30"/>
      <c r="G26" s="30"/>
    </row>
    <row r="27" spans="2:14" ht="10.5" customHeight="1" x14ac:dyDescent="0.4">
      <c r="B27" s="30"/>
      <c r="C27" s="29"/>
      <c r="D27" s="30"/>
      <c r="E27" s="154"/>
      <c r="F27" s="30"/>
      <c r="G27" s="30"/>
    </row>
    <row r="28" spans="2:14" ht="9" customHeight="1" x14ac:dyDescent="0.4">
      <c r="B28" s="30"/>
      <c r="C28" s="29"/>
      <c r="D28" s="30"/>
      <c r="E28" s="154"/>
      <c r="F28" s="30"/>
      <c r="G28" s="30"/>
    </row>
    <row r="29" spans="2:14" ht="18" customHeight="1" x14ac:dyDescent="0.4">
      <c r="B29" s="29" t="s">
        <v>20</v>
      </c>
      <c r="C29" s="30"/>
      <c r="D29" s="30"/>
      <c r="E29" s="30"/>
      <c r="F29" s="30"/>
      <c r="G29" s="30"/>
    </row>
    <row r="30" spans="2:14" ht="11.25" customHeight="1" x14ac:dyDescent="0.4">
      <c r="B30" s="29"/>
      <c r="C30" s="30"/>
      <c r="D30" s="30"/>
      <c r="E30" s="30"/>
      <c r="F30" s="30"/>
      <c r="G30" s="30"/>
    </row>
    <row r="31" spans="2:14" ht="13.15" customHeight="1" x14ac:dyDescent="0.35">
      <c r="B31" s="170" t="s">
        <v>21</v>
      </c>
      <c r="C31" s="170"/>
      <c r="D31" s="170"/>
      <c r="E31" s="170"/>
      <c r="F31" s="170"/>
      <c r="G31" s="170"/>
      <c r="H31" s="3"/>
      <c r="I31" s="3"/>
      <c r="J31" s="3"/>
      <c r="K31" s="3"/>
      <c r="L31" s="3"/>
      <c r="M31" s="3"/>
      <c r="N31" s="3"/>
    </row>
    <row r="32" spans="2:14" x14ac:dyDescent="0.35">
      <c r="B32" s="170"/>
      <c r="C32" s="170"/>
      <c r="D32" s="170"/>
      <c r="E32" s="170"/>
      <c r="F32" s="170"/>
      <c r="G32" s="170"/>
      <c r="H32" s="3"/>
      <c r="I32" s="3"/>
      <c r="J32" s="3"/>
      <c r="K32" s="3"/>
      <c r="L32" s="3"/>
      <c r="M32" s="3"/>
      <c r="N32" s="3"/>
    </row>
    <row r="33" spans="2:14" x14ac:dyDescent="0.35">
      <c r="B33" s="170"/>
      <c r="C33" s="170"/>
      <c r="D33" s="170"/>
      <c r="E33" s="170"/>
      <c r="F33" s="170"/>
      <c r="G33" s="170"/>
      <c r="H33" s="3"/>
      <c r="I33" s="3"/>
      <c r="J33" s="3"/>
      <c r="K33" s="3"/>
      <c r="L33" s="3"/>
      <c r="M33" s="3"/>
      <c r="N33" s="3"/>
    </row>
    <row r="34" spans="2:14" ht="10.15" customHeight="1" x14ac:dyDescent="0.35">
      <c r="B34" s="170"/>
      <c r="C34" s="170"/>
      <c r="D34" s="170"/>
      <c r="E34" s="170"/>
      <c r="F34" s="170"/>
      <c r="G34" s="170"/>
      <c r="H34" s="3"/>
      <c r="I34" s="3"/>
      <c r="J34" s="3"/>
      <c r="K34" s="3"/>
      <c r="L34" s="3"/>
      <c r="M34" s="3"/>
      <c r="N34" s="3"/>
    </row>
    <row r="35" spans="2:14" x14ac:dyDescent="0.35">
      <c r="B35" s="170"/>
      <c r="C35" s="170"/>
      <c r="D35" s="170"/>
      <c r="E35" s="170"/>
      <c r="F35" s="170"/>
      <c r="G35" s="170"/>
      <c r="H35" s="3"/>
      <c r="I35" s="3"/>
      <c r="J35" s="3"/>
      <c r="K35" s="26"/>
      <c r="L35" s="3"/>
      <c r="M35" s="3"/>
      <c r="N35" s="3"/>
    </row>
    <row r="36" spans="2:14" ht="12" customHeight="1" x14ac:dyDescent="0.4">
      <c r="B36" s="30"/>
      <c r="C36" s="30"/>
      <c r="D36" s="30"/>
      <c r="E36" s="30"/>
      <c r="F36" s="30"/>
      <c r="G36" s="30"/>
    </row>
    <row r="37" spans="2:14" ht="16" x14ac:dyDescent="0.4">
      <c r="B37" s="29"/>
      <c r="C37" s="30"/>
      <c r="D37" s="30"/>
      <c r="E37" s="7" t="s">
        <v>22</v>
      </c>
      <c r="F37" s="7"/>
      <c r="G37" s="30"/>
    </row>
    <row r="38" spans="2:14" ht="12" customHeight="1" x14ac:dyDescent="0.4">
      <c r="B38" s="30"/>
      <c r="C38" s="30"/>
      <c r="D38" s="30"/>
      <c r="E38" s="30"/>
      <c r="F38" s="30"/>
      <c r="G38" s="30"/>
    </row>
    <row r="39" spans="2:14" ht="16" x14ac:dyDescent="0.4">
      <c r="B39" s="37"/>
      <c r="C39" s="169" t="s">
        <v>23</v>
      </c>
      <c r="D39" s="169"/>
      <c r="E39" s="37" t="s">
        <v>24</v>
      </c>
      <c r="F39" s="162"/>
      <c r="G39" s="162"/>
      <c r="I39" s="3"/>
    </row>
    <row r="40" spans="2:14" ht="16" x14ac:dyDescent="0.4">
      <c r="B40" s="30"/>
      <c r="C40" s="30"/>
      <c r="D40" s="30"/>
      <c r="E40" s="37"/>
      <c r="F40" s="35"/>
      <c r="G40" s="35"/>
    </row>
    <row r="41" spans="2:14" ht="16" x14ac:dyDescent="0.4">
      <c r="B41" s="37"/>
      <c r="C41" s="164"/>
      <c r="D41" s="164"/>
      <c r="E41" s="37" t="s">
        <v>25</v>
      </c>
      <c r="F41" s="162"/>
      <c r="G41" s="162"/>
    </row>
    <row r="42" spans="2:14" ht="16" x14ac:dyDescent="0.4">
      <c r="B42" s="30"/>
      <c r="C42" s="30"/>
      <c r="D42" s="30"/>
      <c r="E42" s="30"/>
      <c r="F42" s="35" t="s">
        <v>88</v>
      </c>
      <c r="G42" s="35"/>
    </row>
    <row r="43" spans="2:14" ht="16.5" thickBot="1" x14ac:dyDescent="0.45">
      <c r="B43" s="37"/>
      <c r="C43" s="164"/>
      <c r="D43" s="164"/>
      <c r="E43" s="37" t="s">
        <v>26</v>
      </c>
      <c r="F43" s="162"/>
      <c r="G43" s="162"/>
    </row>
    <row r="44" spans="2:14" ht="16" x14ac:dyDescent="0.4">
      <c r="B44" s="30"/>
      <c r="C44" s="30"/>
      <c r="D44" s="30"/>
      <c r="E44" s="30"/>
      <c r="F44" s="155"/>
      <c r="G44" s="155"/>
    </row>
    <row r="45" spans="2:14" ht="16" x14ac:dyDescent="0.4">
      <c r="B45" s="30"/>
      <c r="C45" s="33"/>
      <c r="D45" s="30"/>
      <c r="E45" s="37" t="s">
        <v>27</v>
      </c>
      <c r="F45" s="162"/>
      <c r="G45" s="162"/>
    </row>
    <row r="46" spans="2:14" ht="16" x14ac:dyDescent="0.4">
      <c r="B46" s="30"/>
      <c r="C46" s="30"/>
      <c r="D46" s="30"/>
      <c r="E46" s="30"/>
      <c r="F46" s="35"/>
      <c r="G46" s="35"/>
    </row>
    <row r="47" spans="2:14" ht="16" x14ac:dyDescent="0.4">
      <c r="B47" s="30"/>
      <c r="C47" s="30"/>
      <c r="D47" s="30"/>
      <c r="E47" s="37" t="s">
        <v>28</v>
      </c>
      <c r="F47" s="162"/>
      <c r="G47" s="162"/>
    </row>
    <row r="48" spans="2:14" ht="16" x14ac:dyDescent="0.4">
      <c r="B48" s="30"/>
      <c r="C48" s="30"/>
      <c r="D48" s="30"/>
      <c r="E48" s="30"/>
      <c r="F48" s="35"/>
      <c r="G48" s="35"/>
    </row>
    <row r="49" spans="2:7" ht="16" x14ac:dyDescent="0.4">
      <c r="B49" s="30"/>
      <c r="C49" s="30"/>
      <c r="D49" s="30"/>
      <c r="E49" s="37" t="s">
        <v>29</v>
      </c>
      <c r="F49" s="162"/>
      <c r="G49" s="162"/>
    </row>
    <row r="50" spans="2:7" ht="16" x14ac:dyDescent="0.4">
      <c r="B50" s="30"/>
      <c r="C50" s="30"/>
      <c r="D50" s="30"/>
      <c r="E50" s="30"/>
      <c r="F50" s="30"/>
      <c r="G50" s="30"/>
    </row>
  </sheetData>
  <sheetProtection algorithmName="SHA-512" hashValue="YGoIt0d9sMUAYQcV34smClQnen/4+vb0YJIULxEZUtLxYb01pPNn8wiVTR5K45/Khsnm/cvbXRcyKwxQFzrSfA==" saltValue="8S0R53Dkd9u0VFQTYCMlig==" spinCount="100000" sheet="1" formatCells="0" insertRows="0" sort="0"/>
  <protectedRanges>
    <protectedRange sqref="F13" name="Range1"/>
    <protectedRange sqref="F6" name="Range2"/>
    <protectedRange sqref="B9:D11" name="Range3"/>
    <protectedRange sqref="C13" name="Range4"/>
    <protectedRange sqref="C15" name="Range5"/>
  </protectedRanges>
  <mergeCells count="30">
    <mergeCell ref="F43:G43"/>
    <mergeCell ref="F49:G49"/>
    <mergeCell ref="C15:E15"/>
    <mergeCell ref="F45:G45"/>
    <mergeCell ref="C39:D39"/>
    <mergeCell ref="C43:D43"/>
    <mergeCell ref="C41:D41"/>
    <mergeCell ref="F39:G39"/>
    <mergeCell ref="F41:G41"/>
    <mergeCell ref="F47:G47"/>
    <mergeCell ref="B31:G35"/>
    <mergeCell ref="C24:D24"/>
    <mergeCell ref="C22:D22"/>
    <mergeCell ref="C23:D23"/>
    <mergeCell ref="C17:D19"/>
    <mergeCell ref="C20:D20"/>
    <mergeCell ref="C21:D21"/>
    <mergeCell ref="B1:G1"/>
    <mergeCell ref="B2:G2"/>
    <mergeCell ref="B3:G3"/>
    <mergeCell ref="B4:G4"/>
    <mergeCell ref="B11:D11"/>
    <mergeCell ref="F13:G13"/>
    <mergeCell ref="C13:D13"/>
    <mergeCell ref="F5:G5"/>
    <mergeCell ref="F6:G6"/>
    <mergeCell ref="F7:G7"/>
    <mergeCell ref="B9:D9"/>
    <mergeCell ref="B10:D10"/>
    <mergeCell ref="F12:G12"/>
  </mergeCells>
  <phoneticPr fontId="0" type="noConversion"/>
  <pageMargins left="0.25" right="0.25" top="0.75" bottom="0.75" header="0.3" footer="0.3"/>
  <pageSetup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G34"/>
  <sheetViews>
    <sheetView showGridLines="0" showZeros="0" zoomScaleNormal="100" workbookViewId="0">
      <selection activeCell="E18" sqref="E18"/>
    </sheetView>
  </sheetViews>
  <sheetFormatPr defaultColWidth="8.7265625" defaultRowHeight="13.5" x14ac:dyDescent="0.35"/>
  <cols>
    <col min="1" max="1" width="26.54296875" style="2" customWidth="1"/>
    <col min="2" max="2" width="13" style="4" customWidth="1"/>
    <col min="3" max="3" width="19.26953125" style="5" customWidth="1"/>
    <col min="4" max="4" width="20.26953125" style="6" customWidth="1"/>
    <col min="5" max="5" width="52.7265625" style="6" customWidth="1"/>
    <col min="6" max="6" width="63.7265625" style="2" customWidth="1"/>
    <col min="7" max="7" width="14.7265625" style="2" customWidth="1"/>
    <col min="8" max="16384" width="8.7265625" style="2"/>
  </cols>
  <sheetData>
    <row r="1" spans="1:6" ht="13.5" customHeight="1" x14ac:dyDescent="0.4">
      <c r="A1" s="29"/>
      <c r="B1" s="113"/>
      <c r="C1" s="114"/>
      <c r="D1" s="35"/>
      <c r="E1" s="179"/>
      <c r="F1" s="180"/>
    </row>
    <row r="2" spans="1:6" ht="20.25" customHeight="1" thickBot="1" x14ac:dyDescent="0.45">
      <c r="A2" s="29" t="s">
        <v>30</v>
      </c>
      <c r="B2" s="181">
        <f>'Expenditure Cover Sheet'!B9</f>
        <v>0</v>
      </c>
      <c r="C2" s="181"/>
      <c r="D2" s="35"/>
      <c r="E2" s="180"/>
      <c r="F2" s="180"/>
    </row>
    <row r="3" spans="1:6" ht="16" x14ac:dyDescent="0.4">
      <c r="A3" s="30"/>
      <c r="B3" s="115"/>
      <c r="C3" s="116"/>
      <c r="D3" s="35"/>
      <c r="E3" s="180"/>
      <c r="F3" s="180"/>
    </row>
    <row r="4" spans="1:6" ht="16.5" thickBot="1" x14ac:dyDescent="0.45">
      <c r="A4" s="29" t="s">
        <v>31</v>
      </c>
      <c r="B4" s="182">
        <f>'Expenditure Cover Sheet'!C15</f>
        <v>0</v>
      </c>
      <c r="C4" s="183"/>
      <c r="D4" s="35"/>
      <c r="E4" s="180"/>
      <c r="F4" s="180"/>
    </row>
    <row r="5" spans="1:6" ht="29.15" customHeight="1" x14ac:dyDescent="0.4">
      <c r="A5" s="30"/>
      <c r="B5" s="117"/>
      <c r="C5" s="33"/>
      <c r="D5" s="35"/>
      <c r="E5" s="180"/>
      <c r="F5" s="180"/>
    </row>
    <row r="6" spans="1:6" ht="16" x14ac:dyDescent="0.4">
      <c r="A6" s="30"/>
      <c r="B6" s="113"/>
      <c r="C6" s="114"/>
      <c r="D6" s="35"/>
      <c r="E6" s="35"/>
      <c r="F6" s="30"/>
    </row>
    <row r="7" spans="1:6" ht="16" x14ac:dyDescent="0.4">
      <c r="A7" s="159" t="s">
        <v>32</v>
      </c>
      <c r="B7" s="159"/>
      <c r="C7" s="159"/>
      <c r="D7" s="159"/>
      <c r="E7" s="159"/>
      <c r="F7" s="159"/>
    </row>
    <row r="8" spans="1:6" ht="16" x14ac:dyDescent="0.4">
      <c r="A8" s="118"/>
      <c r="B8" s="118"/>
      <c r="C8" s="118"/>
      <c r="D8" s="118"/>
      <c r="E8" s="118"/>
      <c r="F8" s="118"/>
    </row>
    <row r="9" spans="1:6" ht="16" x14ac:dyDescent="0.4">
      <c r="A9" s="38" t="s">
        <v>33</v>
      </c>
      <c r="B9" s="185" t="s">
        <v>34</v>
      </c>
      <c r="C9" s="186"/>
      <c r="D9" s="186"/>
      <c r="E9" s="186"/>
      <c r="F9" s="30"/>
    </row>
    <row r="10" spans="1:6" ht="16" x14ac:dyDescent="0.4">
      <c r="A10" s="38" t="s">
        <v>35</v>
      </c>
      <c r="B10" s="187" t="s">
        <v>36</v>
      </c>
      <c r="C10" s="188"/>
      <c r="D10" s="188"/>
      <c r="E10" s="188"/>
      <c r="F10" s="30"/>
    </row>
    <row r="11" spans="1:6" ht="16" x14ac:dyDescent="0.4">
      <c r="A11" s="38" t="s">
        <v>37</v>
      </c>
      <c r="B11" s="185" t="s">
        <v>38</v>
      </c>
      <c r="C11" s="186"/>
      <c r="D11" s="186"/>
      <c r="E11" s="186"/>
      <c r="F11" s="30"/>
    </row>
    <row r="12" spans="1:6" ht="15.65" customHeight="1" x14ac:dyDescent="0.4">
      <c r="A12" s="38" t="s">
        <v>39</v>
      </c>
      <c r="B12" s="187" t="s">
        <v>40</v>
      </c>
      <c r="C12" s="188"/>
      <c r="D12" s="188"/>
      <c r="E12" s="188"/>
      <c r="F12" s="30"/>
    </row>
    <row r="13" spans="1:6" ht="16" x14ac:dyDescent="0.4">
      <c r="A13" s="38" t="s">
        <v>41</v>
      </c>
      <c r="B13" s="187" t="s">
        <v>42</v>
      </c>
      <c r="C13" s="188"/>
      <c r="D13" s="188"/>
      <c r="E13" s="188"/>
      <c r="F13" s="30"/>
    </row>
    <row r="14" spans="1:6" ht="16" x14ac:dyDescent="0.4">
      <c r="A14" s="38" t="s">
        <v>43</v>
      </c>
      <c r="B14" s="185" t="s">
        <v>44</v>
      </c>
      <c r="C14" s="186"/>
      <c r="D14" s="186"/>
      <c r="E14" s="186"/>
      <c r="F14" s="30"/>
    </row>
    <row r="15" spans="1:6" ht="16" x14ac:dyDescent="0.4">
      <c r="A15" s="30"/>
      <c r="B15" s="113"/>
      <c r="C15" s="114"/>
      <c r="D15" s="35"/>
      <c r="E15" s="35"/>
      <c r="F15" s="30"/>
    </row>
    <row r="16" spans="1:6" ht="16.5" customHeight="1" x14ac:dyDescent="0.4">
      <c r="A16" s="7" t="s">
        <v>45</v>
      </c>
      <c r="B16" s="113"/>
      <c r="C16" s="114"/>
      <c r="D16" s="35"/>
      <c r="E16" s="35"/>
      <c r="F16" s="30"/>
    </row>
    <row r="17" spans="1:7" ht="18.75" customHeight="1" thickBot="1" x14ac:dyDescent="0.45">
      <c r="A17" s="35"/>
      <c r="B17" s="119"/>
      <c r="C17" s="119"/>
      <c r="D17" s="35"/>
      <c r="E17" s="35"/>
      <c r="F17" s="35"/>
    </row>
    <row r="18" spans="1:7" s="9" customFormat="1" ht="116.15" customHeight="1" x14ac:dyDescent="0.4">
      <c r="A18" s="120" t="s">
        <v>46</v>
      </c>
      <c r="B18" s="121" t="s">
        <v>47</v>
      </c>
      <c r="C18" s="121" t="s">
        <v>48</v>
      </c>
      <c r="D18" s="122" t="s">
        <v>49</v>
      </c>
      <c r="E18" s="123" t="s">
        <v>50</v>
      </c>
      <c r="F18" s="124" t="s">
        <v>51</v>
      </c>
      <c r="G18" s="10"/>
    </row>
    <row r="19" spans="1:7" ht="32" x14ac:dyDescent="0.4">
      <c r="A19" s="125" t="s">
        <v>52</v>
      </c>
      <c r="B19" s="126">
        <v>37</v>
      </c>
      <c r="C19" s="127">
        <v>50</v>
      </c>
      <c r="D19" s="128">
        <f>B19*C19</f>
        <v>1850</v>
      </c>
      <c r="E19" s="129" t="s">
        <v>53</v>
      </c>
      <c r="F19" s="130"/>
      <c r="G19" s="3"/>
    </row>
    <row r="20" spans="1:7" ht="16" x14ac:dyDescent="0.4">
      <c r="A20" s="131"/>
      <c r="B20" s="132">
        <v>0</v>
      </c>
      <c r="C20" s="133"/>
      <c r="D20" s="134">
        <f t="shared" ref="D20:D31" si="0">B20*C20</f>
        <v>0</v>
      </c>
      <c r="E20" s="135"/>
      <c r="F20" s="136"/>
      <c r="G20" s="3"/>
    </row>
    <row r="21" spans="1:7" ht="16" x14ac:dyDescent="0.4">
      <c r="A21" s="131"/>
      <c r="B21" s="132">
        <v>0</v>
      </c>
      <c r="C21" s="133">
        <v>0</v>
      </c>
      <c r="D21" s="134">
        <f t="shared" si="0"/>
        <v>0</v>
      </c>
      <c r="E21" s="135"/>
      <c r="F21" s="136"/>
      <c r="G21" s="3"/>
    </row>
    <row r="22" spans="1:7" ht="16" x14ac:dyDescent="0.4">
      <c r="A22" s="131"/>
      <c r="B22" s="132">
        <v>0</v>
      </c>
      <c r="C22" s="133">
        <v>0</v>
      </c>
      <c r="D22" s="134">
        <f t="shared" si="0"/>
        <v>0</v>
      </c>
      <c r="E22" s="135"/>
      <c r="F22" s="136"/>
      <c r="G22" s="3"/>
    </row>
    <row r="23" spans="1:7" ht="16" x14ac:dyDescent="0.4">
      <c r="A23" s="131"/>
      <c r="B23" s="132">
        <v>0</v>
      </c>
      <c r="C23" s="133">
        <v>0</v>
      </c>
      <c r="D23" s="134">
        <f t="shared" si="0"/>
        <v>0</v>
      </c>
      <c r="E23" s="135"/>
      <c r="F23" s="136"/>
      <c r="G23" s="3"/>
    </row>
    <row r="24" spans="1:7" ht="16" x14ac:dyDescent="0.4">
      <c r="A24" s="131"/>
      <c r="B24" s="132">
        <v>0</v>
      </c>
      <c r="C24" s="133">
        <v>0</v>
      </c>
      <c r="D24" s="134">
        <f t="shared" si="0"/>
        <v>0</v>
      </c>
      <c r="E24" s="135"/>
      <c r="F24" s="136"/>
    </row>
    <row r="25" spans="1:7" ht="16" x14ac:dyDescent="0.4">
      <c r="A25" s="131"/>
      <c r="B25" s="132">
        <v>0</v>
      </c>
      <c r="C25" s="133">
        <v>0</v>
      </c>
      <c r="D25" s="134">
        <f t="shared" si="0"/>
        <v>0</v>
      </c>
      <c r="E25" s="135"/>
      <c r="F25" s="136"/>
    </row>
    <row r="26" spans="1:7" ht="16" x14ac:dyDescent="0.4">
      <c r="A26" s="131"/>
      <c r="B26" s="132">
        <v>0</v>
      </c>
      <c r="C26" s="133">
        <v>0</v>
      </c>
      <c r="D26" s="134">
        <f t="shared" si="0"/>
        <v>0</v>
      </c>
      <c r="E26" s="135"/>
      <c r="F26" s="136"/>
    </row>
    <row r="27" spans="1:7" ht="16" x14ac:dyDescent="0.4">
      <c r="A27" s="131"/>
      <c r="B27" s="132">
        <v>0</v>
      </c>
      <c r="C27" s="133">
        <v>0</v>
      </c>
      <c r="D27" s="134">
        <f t="shared" si="0"/>
        <v>0</v>
      </c>
      <c r="E27" s="135"/>
      <c r="F27" s="136"/>
    </row>
    <row r="28" spans="1:7" ht="16" x14ac:dyDescent="0.4">
      <c r="A28" s="131"/>
      <c r="B28" s="132">
        <v>0</v>
      </c>
      <c r="C28" s="133">
        <v>0</v>
      </c>
      <c r="D28" s="134">
        <f t="shared" si="0"/>
        <v>0</v>
      </c>
      <c r="E28" s="135"/>
      <c r="F28" s="136"/>
    </row>
    <row r="29" spans="1:7" ht="16" x14ac:dyDescent="0.4">
      <c r="A29" s="131"/>
      <c r="B29" s="132">
        <v>0</v>
      </c>
      <c r="C29" s="133">
        <v>0</v>
      </c>
      <c r="D29" s="134">
        <f t="shared" si="0"/>
        <v>0</v>
      </c>
      <c r="E29" s="135"/>
      <c r="F29" s="136"/>
    </row>
    <row r="30" spans="1:7" ht="16" x14ac:dyDescent="0.4">
      <c r="A30" s="131"/>
      <c r="B30" s="132">
        <v>0</v>
      </c>
      <c r="C30" s="133">
        <v>0</v>
      </c>
      <c r="D30" s="134">
        <f t="shared" si="0"/>
        <v>0</v>
      </c>
      <c r="E30" s="135"/>
      <c r="F30" s="136"/>
    </row>
    <row r="31" spans="1:7" ht="16.5" thickBot="1" x14ac:dyDescent="0.45">
      <c r="A31" s="131"/>
      <c r="B31" s="132">
        <v>0</v>
      </c>
      <c r="C31" s="133">
        <v>0</v>
      </c>
      <c r="D31" s="137">
        <f t="shared" si="0"/>
        <v>0</v>
      </c>
      <c r="E31" s="135"/>
      <c r="F31" s="136"/>
    </row>
    <row r="32" spans="1:7" ht="16.5" thickBot="1" x14ac:dyDescent="0.45">
      <c r="A32" s="138"/>
      <c r="B32" s="139"/>
      <c r="C32" s="140" t="s">
        <v>54</v>
      </c>
      <c r="D32" s="141">
        <f>SUM(D20:D31)</f>
        <v>0</v>
      </c>
      <c r="E32" s="142"/>
      <c r="F32" s="143"/>
    </row>
    <row r="33" spans="1:6" ht="16" x14ac:dyDescent="0.4">
      <c r="A33" s="30"/>
      <c r="B33" s="113"/>
      <c r="C33" s="114"/>
      <c r="D33" s="35"/>
      <c r="E33" s="35"/>
      <c r="F33" s="30"/>
    </row>
    <row r="34" spans="1:6" ht="26.65" customHeight="1" x14ac:dyDescent="0.4">
      <c r="A34" s="30"/>
      <c r="B34" s="184"/>
      <c r="C34" s="184"/>
      <c r="D34" s="184"/>
      <c r="E34" s="184"/>
      <c r="F34" s="30"/>
    </row>
  </sheetData>
  <sheetProtection algorithmName="SHA-512" hashValue="B4GeLAdFJigt9YzDfURssRe7jKtAzD/FN/nMfMpbIHfl6DKWB64UZockIeuVaCECp6pjz6VV+EOrZJWGkDPIcg==" saltValue="5T1N0ETqDmNoqRRiJMmq1A==" spinCount="100000" sheet="1" formatCells="0" insertRows="0" sort="0"/>
  <mergeCells count="11">
    <mergeCell ref="E1:F5"/>
    <mergeCell ref="B2:C2"/>
    <mergeCell ref="B4:C4"/>
    <mergeCell ref="A7:F7"/>
    <mergeCell ref="B34:E34"/>
    <mergeCell ref="B9:E9"/>
    <mergeCell ref="B10:E10"/>
    <mergeCell ref="B11:E11"/>
    <mergeCell ref="B14:E14"/>
    <mergeCell ref="B12:E12"/>
    <mergeCell ref="B13:E13"/>
  </mergeCells>
  <phoneticPr fontId="0" type="noConversion"/>
  <pageMargins left="0.25" right="0.25" top="0.75" bottom="0.75" header="0.3" footer="0.3"/>
  <pageSetup scale="79" orientation="landscape"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9" tint="-0.249977111117893"/>
    <pageSetUpPr fitToPage="1"/>
  </sheetPr>
  <dimension ref="A1:P48"/>
  <sheetViews>
    <sheetView showGridLines="0" showZeros="0" zoomScaleNormal="100" workbookViewId="0">
      <selection activeCell="E12" sqref="E12"/>
    </sheetView>
  </sheetViews>
  <sheetFormatPr defaultColWidth="9.26953125" defaultRowHeight="13.5" x14ac:dyDescent="0.35"/>
  <cols>
    <col min="1" max="1" width="3" style="12" customWidth="1"/>
    <col min="2" max="2" width="6.7265625" style="12" customWidth="1"/>
    <col min="3" max="3" width="4.7265625" style="12" customWidth="1"/>
    <col min="4" max="4" width="8" style="12" customWidth="1"/>
    <col min="5" max="5" width="51" style="12" customWidth="1"/>
    <col min="6" max="6" width="4.7265625" style="12" customWidth="1"/>
    <col min="7" max="7" width="7" style="12" customWidth="1"/>
    <col min="8" max="8" width="21.26953125" style="12" customWidth="1"/>
    <col min="9" max="9" width="1.453125" style="12" customWidth="1"/>
    <col min="10" max="10" width="20.453125" style="12" customWidth="1"/>
    <col min="11" max="11" width="1.453125" style="12" customWidth="1"/>
    <col min="12" max="12" width="20.26953125" style="12" customWidth="1"/>
    <col min="13" max="13" width="3.26953125" style="12" customWidth="1"/>
    <col min="14" max="14" width="1.453125" style="12" customWidth="1"/>
    <col min="15" max="15" width="15.453125" style="12" customWidth="1"/>
    <col min="16" max="16" width="15" style="12" customWidth="1"/>
    <col min="17" max="256" width="9.26953125" style="12"/>
    <col min="257" max="257" width="3" style="12" customWidth="1"/>
    <col min="258" max="258" width="6.7265625" style="12" customWidth="1"/>
    <col min="259" max="259" width="4.7265625" style="12" customWidth="1"/>
    <col min="260" max="260" width="6.7265625" style="12" customWidth="1"/>
    <col min="261" max="261" width="51" style="12" customWidth="1"/>
    <col min="262" max="262" width="4.7265625" style="12" customWidth="1"/>
    <col min="263" max="263" width="7" style="12" customWidth="1"/>
    <col min="264" max="264" width="21.26953125" style="12" customWidth="1"/>
    <col min="265" max="265" width="1.453125" style="12" customWidth="1"/>
    <col min="266" max="266" width="20.453125" style="12" customWidth="1"/>
    <col min="267" max="267" width="1.453125" style="12" customWidth="1"/>
    <col min="268" max="268" width="20.26953125" style="12" customWidth="1"/>
    <col min="269" max="269" width="3.26953125" style="12" customWidth="1"/>
    <col min="270" max="270" width="16" style="12" customWidth="1"/>
    <col min="271" max="271" width="15.26953125" style="12" customWidth="1"/>
    <col min="272" max="272" width="15" style="12" customWidth="1"/>
    <col min="273" max="512" width="9.26953125" style="12"/>
    <col min="513" max="513" width="3" style="12" customWidth="1"/>
    <col min="514" max="514" width="6.7265625" style="12" customWidth="1"/>
    <col min="515" max="515" width="4.7265625" style="12" customWidth="1"/>
    <col min="516" max="516" width="6.7265625" style="12" customWidth="1"/>
    <col min="517" max="517" width="51" style="12" customWidth="1"/>
    <col min="518" max="518" width="4.7265625" style="12" customWidth="1"/>
    <col min="519" max="519" width="7" style="12" customWidth="1"/>
    <col min="520" max="520" width="21.26953125" style="12" customWidth="1"/>
    <col min="521" max="521" width="1.453125" style="12" customWidth="1"/>
    <col min="522" max="522" width="20.453125" style="12" customWidth="1"/>
    <col min="523" max="523" width="1.453125" style="12" customWidth="1"/>
    <col min="524" max="524" width="20.26953125" style="12" customWidth="1"/>
    <col min="525" max="525" width="3.26953125" style="12" customWidth="1"/>
    <col min="526" max="526" width="16" style="12" customWidth="1"/>
    <col min="527" max="527" width="15.26953125" style="12" customWidth="1"/>
    <col min="528" max="528" width="15" style="12" customWidth="1"/>
    <col min="529" max="768" width="9.26953125" style="12"/>
    <col min="769" max="769" width="3" style="12" customWidth="1"/>
    <col min="770" max="770" width="6.7265625" style="12" customWidth="1"/>
    <col min="771" max="771" width="4.7265625" style="12" customWidth="1"/>
    <col min="772" max="772" width="6.7265625" style="12" customWidth="1"/>
    <col min="773" max="773" width="51" style="12" customWidth="1"/>
    <col min="774" max="774" width="4.7265625" style="12" customWidth="1"/>
    <col min="775" max="775" width="7" style="12" customWidth="1"/>
    <col min="776" max="776" width="21.26953125" style="12" customWidth="1"/>
    <col min="777" max="777" width="1.453125" style="12" customWidth="1"/>
    <col min="778" max="778" width="20.453125" style="12" customWidth="1"/>
    <col min="779" max="779" width="1.453125" style="12" customWidth="1"/>
    <col min="780" max="780" width="20.26953125" style="12" customWidth="1"/>
    <col min="781" max="781" width="3.26953125" style="12" customWidth="1"/>
    <col min="782" max="782" width="16" style="12" customWidth="1"/>
    <col min="783" max="783" width="15.26953125" style="12" customWidth="1"/>
    <col min="784" max="784" width="15" style="12" customWidth="1"/>
    <col min="785" max="1024" width="9.26953125" style="12"/>
    <col min="1025" max="1025" width="3" style="12" customWidth="1"/>
    <col min="1026" max="1026" width="6.7265625" style="12" customWidth="1"/>
    <col min="1027" max="1027" width="4.7265625" style="12" customWidth="1"/>
    <col min="1028" max="1028" width="6.7265625" style="12" customWidth="1"/>
    <col min="1029" max="1029" width="51" style="12" customWidth="1"/>
    <col min="1030" max="1030" width="4.7265625" style="12" customWidth="1"/>
    <col min="1031" max="1031" width="7" style="12" customWidth="1"/>
    <col min="1032" max="1032" width="21.26953125" style="12" customWidth="1"/>
    <col min="1033" max="1033" width="1.453125" style="12" customWidth="1"/>
    <col min="1034" max="1034" width="20.453125" style="12" customWidth="1"/>
    <col min="1035" max="1035" width="1.453125" style="12" customWidth="1"/>
    <col min="1036" max="1036" width="20.26953125" style="12" customWidth="1"/>
    <col min="1037" max="1037" width="3.26953125" style="12" customWidth="1"/>
    <col min="1038" max="1038" width="16" style="12" customWidth="1"/>
    <col min="1039" max="1039" width="15.26953125" style="12" customWidth="1"/>
    <col min="1040" max="1040" width="15" style="12" customWidth="1"/>
    <col min="1041" max="1280" width="9.26953125" style="12"/>
    <col min="1281" max="1281" width="3" style="12" customWidth="1"/>
    <col min="1282" max="1282" width="6.7265625" style="12" customWidth="1"/>
    <col min="1283" max="1283" width="4.7265625" style="12" customWidth="1"/>
    <col min="1284" max="1284" width="6.7265625" style="12" customWidth="1"/>
    <col min="1285" max="1285" width="51" style="12" customWidth="1"/>
    <col min="1286" max="1286" width="4.7265625" style="12" customWidth="1"/>
    <col min="1287" max="1287" width="7" style="12" customWidth="1"/>
    <col min="1288" max="1288" width="21.26953125" style="12" customWidth="1"/>
    <col min="1289" max="1289" width="1.453125" style="12" customWidth="1"/>
    <col min="1290" max="1290" width="20.453125" style="12" customWidth="1"/>
    <col min="1291" max="1291" width="1.453125" style="12" customWidth="1"/>
    <col min="1292" max="1292" width="20.26953125" style="12" customWidth="1"/>
    <col min="1293" max="1293" width="3.26953125" style="12" customWidth="1"/>
    <col min="1294" max="1294" width="16" style="12" customWidth="1"/>
    <col min="1295" max="1295" width="15.26953125" style="12" customWidth="1"/>
    <col min="1296" max="1296" width="15" style="12" customWidth="1"/>
    <col min="1297" max="1536" width="9.26953125" style="12"/>
    <col min="1537" max="1537" width="3" style="12" customWidth="1"/>
    <col min="1538" max="1538" width="6.7265625" style="12" customWidth="1"/>
    <col min="1539" max="1539" width="4.7265625" style="12" customWidth="1"/>
    <col min="1540" max="1540" width="6.7265625" style="12" customWidth="1"/>
    <col min="1541" max="1541" width="51" style="12" customWidth="1"/>
    <col min="1542" max="1542" width="4.7265625" style="12" customWidth="1"/>
    <col min="1543" max="1543" width="7" style="12" customWidth="1"/>
    <col min="1544" max="1544" width="21.26953125" style="12" customWidth="1"/>
    <col min="1545" max="1545" width="1.453125" style="12" customWidth="1"/>
    <col min="1546" max="1546" width="20.453125" style="12" customWidth="1"/>
    <col min="1547" max="1547" width="1.453125" style="12" customWidth="1"/>
    <col min="1548" max="1548" width="20.26953125" style="12" customWidth="1"/>
    <col min="1549" max="1549" width="3.26953125" style="12" customWidth="1"/>
    <col min="1550" max="1550" width="16" style="12" customWidth="1"/>
    <col min="1551" max="1551" width="15.26953125" style="12" customWidth="1"/>
    <col min="1552" max="1552" width="15" style="12" customWidth="1"/>
    <col min="1553" max="1792" width="9.26953125" style="12"/>
    <col min="1793" max="1793" width="3" style="12" customWidth="1"/>
    <col min="1794" max="1794" width="6.7265625" style="12" customWidth="1"/>
    <col min="1795" max="1795" width="4.7265625" style="12" customWidth="1"/>
    <col min="1796" max="1796" width="6.7265625" style="12" customWidth="1"/>
    <col min="1797" max="1797" width="51" style="12" customWidth="1"/>
    <col min="1798" max="1798" width="4.7265625" style="12" customWidth="1"/>
    <col min="1799" max="1799" width="7" style="12" customWidth="1"/>
    <col min="1800" max="1800" width="21.26953125" style="12" customWidth="1"/>
    <col min="1801" max="1801" width="1.453125" style="12" customWidth="1"/>
    <col min="1802" max="1802" width="20.453125" style="12" customWidth="1"/>
    <col min="1803" max="1803" width="1.453125" style="12" customWidth="1"/>
    <col min="1804" max="1804" width="20.26953125" style="12" customWidth="1"/>
    <col min="1805" max="1805" width="3.26953125" style="12" customWidth="1"/>
    <col min="1806" max="1806" width="16" style="12" customWidth="1"/>
    <col min="1807" max="1807" width="15.26953125" style="12" customWidth="1"/>
    <col min="1808" max="1808" width="15" style="12" customWidth="1"/>
    <col min="1809" max="2048" width="9.26953125" style="12"/>
    <col min="2049" max="2049" width="3" style="12" customWidth="1"/>
    <col min="2050" max="2050" width="6.7265625" style="12" customWidth="1"/>
    <col min="2051" max="2051" width="4.7265625" style="12" customWidth="1"/>
    <col min="2052" max="2052" width="6.7265625" style="12" customWidth="1"/>
    <col min="2053" max="2053" width="51" style="12" customWidth="1"/>
    <col min="2054" max="2054" width="4.7265625" style="12" customWidth="1"/>
    <col min="2055" max="2055" width="7" style="12" customWidth="1"/>
    <col min="2056" max="2056" width="21.26953125" style="12" customWidth="1"/>
    <col min="2057" max="2057" width="1.453125" style="12" customWidth="1"/>
    <col min="2058" max="2058" width="20.453125" style="12" customWidth="1"/>
    <col min="2059" max="2059" width="1.453125" style="12" customWidth="1"/>
    <col min="2060" max="2060" width="20.26953125" style="12" customWidth="1"/>
    <col min="2061" max="2061" width="3.26953125" style="12" customWidth="1"/>
    <col min="2062" max="2062" width="16" style="12" customWidth="1"/>
    <col min="2063" max="2063" width="15.26953125" style="12" customWidth="1"/>
    <col min="2064" max="2064" width="15" style="12" customWidth="1"/>
    <col min="2065" max="2304" width="9.26953125" style="12"/>
    <col min="2305" max="2305" width="3" style="12" customWidth="1"/>
    <col min="2306" max="2306" width="6.7265625" style="12" customWidth="1"/>
    <col min="2307" max="2307" width="4.7265625" style="12" customWidth="1"/>
    <col min="2308" max="2308" width="6.7265625" style="12" customWidth="1"/>
    <col min="2309" max="2309" width="51" style="12" customWidth="1"/>
    <col min="2310" max="2310" width="4.7265625" style="12" customWidth="1"/>
    <col min="2311" max="2311" width="7" style="12" customWidth="1"/>
    <col min="2312" max="2312" width="21.26953125" style="12" customWidth="1"/>
    <col min="2313" max="2313" width="1.453125" style="12" customWidth="1"/>
    <col min="2314" max="2314" width="20.453125" style="12" customWidth="1"/>
    <col min="2315" max="2315" width="1.453125" style="12" customWidth="1"/>
    <col min="2316" max="2316" width="20.26953125" style="12" customWidth="1"/>
    <col min="2317" max="2317" width="3.26953125" style="12" customWidth="1"/>
    <col min="2318" max="2318" width="16" style="12" customWidth="1"/>
    <col min="2319" max="2319" width="15.26953125" style="12" customWidth="1"/>
    <col min="2320" max="2320" width="15" style="12" customWidth="1"/>
    <col min="2321" max="2560" width="9.26953125" style="12"/>
    <col min="2561" max="2561" width="3" style="12" customWidth="1"/>
    <col min="2562" max="2562" width="6.7265625" style="12" customWidth="1"/>
    <col min="2563" max="2563" width="4.7265625" style="12" customWidth="1"/>
    <col min="2564" max="2564" width="6.7265625" style="12" customWidth="1"/>
    <col min="2565" max="2565" width="51" style="12" customWidth="1"/>
    <col min="2566" max="2566" width="4.7265625" style="12" customWidth="1"/>
    <col min="2567" max="2567" width="7" style="12" customWidth="1"/>
    <col min="2568" max="2568" width="21.26953125" style="12" customWidth="1"/>
    <col min="2569" max="2569" width="1.453125" style="12" customWidth="1"/>
    <col min="2570" max="2570" width="20.453125" style="12" customWidth="1"/>
    <col min="2571" max="2571" width="1.453125" style="12" customWidth="1"/>
    <col min="2572" max="2572" width="20.26953125" style="12" customWidth="1"/>
    <col min="2573" max="2573" width="3.26953125" style="12" customWidth="1"/>
    <col min="2574" max="2574" width="16" style="12" customWidth="1"/>
    <col min="2575" max="2575" width="15.26953125" style="12" customWidth="1"/>
    <col min="2576" max="2576" width="15" style="12" customWidth="1"/>
    <col min="2577" max="2816" width="9.26953125" style="12"/>
    <col min="2817" max="2817" width="3" style="12" customWidth="1"/>
    <col min="2818" max="2818" width="6.7265625" style="12" customWidth="1"/>
    <col min="2819" max="2819" width="4.7265625" style="12" customWidth="1"/>
    <col min="2820" max="2820" width="6.7265625" style="12" customWidth="1"/>
    <col min="2821" max="2821" width="51" style="12" customWidth="1"/>
    <col min="2822" max="2822" width="4.7265625" style="12" customWidth="1"/>
    <col min="2823" max="2823" width="7" style="12" customWidth="1"/>
    <col min="2824" max="2824" width="21.26953125" style="12" customWidth="1"/>
    <col min="2825" max="2825" width="1.453125" style="12" customWidth="1"/>
    <col min="2826" max="2826" width="20.453125" style="12" customWidth="1"/>
    <col min="2827" max="2827" width="1.453125" style="12" customWidth="1"/>
    <col min="2828" max="2828" width="20.26953125" style="12" customWidth="1"/>
    <col min="2829" max="2829" width="3.26953125" style="12" customWidth="1"/>
    <col min="2830" max="2830" width="16" style="12" customWidth="1"/>
    <col min="2831" max="2831" width="15.26953125" style="12" customWidth="1"/>
    <col min="2832" max="2832" width="15" style="12" customWidth="1"/>
    <col min="2833" max="3072" width="9.26953125" style="12"/>
    <col min="3073" max="3073" width="3" style="12" customWidth="1"/>
    <col min="3074" max="3074" width="6.7265625" style="12" customWidth="1"/>
    <col min="3075" max="3075" width="4.7265625" style="12" customWidth="1"/>
    <col min="3076" max="3076" width="6.7265625" style="12" customWidth="1"/>
    <col min="3077" max="3077" width="51" style="12" customWidth="1"/>
    <col min="3078" max="3078" width="4.7265625" style="12" customWidth="1"/>
    <col min="3079" max="3079" width="7" style="12" customWidth="1"/>
    <col min="3080" max="3080" width="21.26953125" style="12" customWidth="1"/>
    <col min="3081" max="3081" width="1.453125" style="12" customWidth="1"/>
    <col min="3082" max="3082" width="20.453125" style="12" customWidth="1"/>
    <col min="3083" max="3083" width="1.453125" style="12" customWidth="1"/>
    <col min="3084" max="3084" width="20.26953125" style="12" customWidth="1"/>
    <col min="3085" max="3085" width="3.26953125" style="12" customWidth="1"/>
    <col min="3086" max="3086" width="16" style="12" customWidth="1"/>
    <col min="3087" max="3087" width="15.26953125" style="12" customWidth="1"/>
    <col min="3088" max="3088" width="15" style="12" customWidth="1"/>
    <col min="3089" max="3328" width="9.26953125" style="12"/>
    <col min="3329" max="3329" width="3" style="12" customWidth="1"/>
    <col min="3330" max="3330" width="6.7265625" style="12" customWidth="1"/>
    <col min="3331" max="3331" width="4.7265625" style="12" customWidth="1"/>
    <col min="3332" max="3332" width="6.7265625" style="12" customWidth="1"/>
    <col min="3333" max="3333" width="51" style="12" customWidth="1"/>
    <col min="3334" max="3334" width="4.7265625" style="12" customWidth="1"/>
    <col min="3335" max="3335" width="7" style="12" customWidth="1"/>
    <col min="3336" max="3336" width="21.26953125" style="12" customWidth="1"/>
    <col min="3337" max="3337" width="1.453125" style="12" customWidth="1"/>
    <col min="3338" max="3338" width="20.453125" style="12" customWidth="1"/>
    <col min="3339" max="3339" width="1.453125" style="12" customWidth="1"/>
    <col min="3340" max="3340" width="20.26953125" style="12" customWidth="1"/>
    <col min="3341" max="3341" width="3.26953125" style="12" customWidth="1"/>
    <col min="3342" max="3342" width="16" style="12" customWidth="1"/>
    <col min="3343" max="3343" width="15.26953125" style="12" customWidth="1"/>
    <col min="3344" max="3344" width="15" style="12" customWidth="1"/>
    <col min="3345" max="3584" width="9.26953125" style="12"/>
    <col min="3585" max="3585" width="3" style="12" customWidth="1"/>
    <col min="3586" max="3586" width="6.7265625" style="12" customWidth="1"/>
    <col min="3587" max="3587" width="4.7265625" style="12" customWidth="1"/>
    <col min="3588" max="3588" width="6.7265625" style="12" customWidth="1"/>
    <col min="3589" max="3589" width="51" style="12" customWidth="1"/>
    <col min="3590" max="3590" width="4.7265625" style="12" customWidth="1"/>
    <col min="3591" max="3591" width="7" style="12" customWidth="1"/>
    <col min="3592" max="3592" width="21.26953125" style="12" customWidth="1"/>
    <col min="3593" max="3593" width="1.453125" style="12" customWidth="1"/>
    <col min="3594" max="3594" width="20.453125" style="12" customWidth="1"/>
    <col min="3595" max="3595" width="1.453125" style="12" customWidth="1"/>
    <col min="3596" max="3596" width="20.26953125" style="12" customWidth="1"/>
    <col min="3597" max="3597" width="3.26953125" style="12" customWidth="1"/>
    <col min="3598" max="3598" width="16" style="12" customWidth="1"/>
    <col min="3599" max="3599" width="15.26953125" style="12" customWidth="1"/>
    <col min="3600" max="3600" width="15" style="12" customWidth="1"/>
    <col min="3601" max="3840" width="9.26953125" style="12"/>
    <col min="3841" max="3841" width="3" style="12" customWidth="1"/>
    <col min="3842" max="3842" width="6.7265625" style="12" customWidth="1"/>
    <col min="3843" max="3843" width="4.7265625" style="12" customWidth="1"/>
    <col min="3844" max="3844" width="6.7265625" style="12" customWidth="1"/>
    <col min="3845" max="3845" width="51" style="12" customWidth="1"/>
    <col min="3846" max="3846" width="4.7265625" style="12" customWidth="1"/>
    <col min="3847" max="3847" width="7" style="12" customWidth="1"/>
    <col min="3848" max="3848" width="21.26953125" style="12" customWidth="1"/>
    <col min="3849" max="3849" width="1.453125" style="12" customWidth="1"/>
    <col min="3850" max="3850" width="20.453125" style="12" customWidth="1"/>
    <col min="3851" max="3851" width="1.453125" style="12" customWidth="1"/>
    <col min="3852" max="3852" width="20.26953125" style="12" customWidth="1"/>
    <col min="3853" max="3853" width="3.26953125" style="12" customWidth="1"/>
    <col min="3854" max="3854" width="16" style="12" customWidth="1"/>
    <col min="3855" max="3855" width="15.26953125" style="12" customWidth="1"/>
    <col min="3856" max="3856" width="15" style="12" customWidth="1"/>
    <col min="3857" max="4096" width="9.26953125" style="12"/>
    <col min="4097" max="4097" width="3" style="12" customWidth="1"/>
    <col min="4098" max="4098" width="6.7265625" style="12" customWidth="1"/>
    <col min="4099" max="4099" width="4.7265625" style="12" customWidth="1"/>
    <col min="4100" max="4100" width="6.7265625" style="12" customWidth="1"/>
    <col min="4101" max="4101" width="51" style="12" customWidth="1"/>
    <col min="4102" max="4102" width="4.7265625" style="12" customWidth="1"/>
    <col min="4103" max="4103" width="7" style="12" customWidth="1"/>
    <col min="4104" max="4104" width="21.26953125" style="12" customWidth="1"/>
    <col min="4105" max="4105" width="1.453125" style="12" customWidth="1"/>
    <col min="4106" max="4106" width="20.453125" style="12" customWidth="1"/>
    <col min="4107" max="4107" width="1.453125" style="12" customWidth="1"/>
    <col min="4108" max="4108" width="20.26953125" style="12" customWidth="1"/>
    <col min="4109" max="4109" width="3.26953125" style="12" customWidth="1"/>
    <col min="4110" max="4110" width="16" style="12" customWidth="1"/>
    <col min="4111" max="4111" width="15.26953125" style="12" customWidth="1"/>
    <col min="4112" max="4112" width="15" style="12" customWidth="1"/>
    <col min="4113" max="4352" width="9.26953125" style="12"/>
    <col min="4353" max="4353" width="3" style="12" customWidth="1"/>
    <col min="4354" max="4354" width="6.7265625" style="12" customWidth="1"/>
    <col min="4355" max="4355" width="4.7265625" style="12" customWidth="1"/>
    <col min="4356" max="4356" width="6.7265625" style="12" customWidth="1"/>
    <col min="4357" max="4357" width="51" style="12" customWidth="1"/>
    <col min="4358" max="4358" width="4.7265625" style="12" customWidth="1"/>
    <col min="4359" max="4359" width="7" style="12" customWidth="1"/>
    <col min="4360" max="4360" width="21.26953125" style="12" customWidth="1"/>
    <col min="4361" max="4361" width="1.453125" style="12" customWidth="1"/>
    <col min="4362" max="4362" width="20.453125" style="12" customWidth="1"/>
    <col min="4363" max="4363" width="1.453125" style="12" customWidth="1"/>
    <col min="4364" max="4364" width="20.26953125" style="12" customWidth="1"/>
    <col min="4365" max="4365" width="3.26953125" style="12" customWidth="1"/>
    <col min="4366" max="4366" width="16" style="12" customWidth="1"/>
    <col min="4367" max="4367" width="15.26953125" style="12" customWidth="1"/>
    <col min="4368" max="4368" width="15" style="12" customWidth="1"/>
    <col min="4369" max="4608" width="9.26953125" style="12"/>
    <col min="4609" max="4609" width="3" style="12" customWidth="1"/>
    <col min="4610" max="4610" width="6.7265625" style="12" customWidth="1"/>
    <col min="4611" max="4611" width="4.7265625" style="12" customWidth="1"/>
    <col min="4612" max="4612" width="6.7265625" style="12" customWidth="1"/>
    <col min="4613" max="4613" width="51" style="12" customWidth="1"/>
    <col min="4614" max="4614" width="4.7265625" style="12" customWidth="1"/>
    <col min="4615" max="4615" width="7" style="12" customWidth="1"/>
    <col min="4616" max="4616" width="21.26953125" style="12" customWidth="1"/>
    <col min="4617" max="4617" width="1.453125" style="12" customWidth="1"/>
    <col min="4618" max="4618" width="20.453125" style="12" customWidth="1"/>
    <col min="4619" max="4619" width="1.453125" style="12" customWidth="1"/>
    <col min="4620" max="4620" width="20.26953125" style="12" customWidth="1"/>
    <col min="4621" max="4621" width="3.26953125" style="12" customWidth="1"/>
    <col min="4622" max="4622" width="16" style="12" customWidth="1"/>
    <col min="4623" max="4623" width="15.26953125" style="12" customWidth="1"/>
    <col min="4624" max="4624" width="15" style="12" customWidth="1"/>
    <col min="4625" max="4864" width="9.26953125" style="12"/>
    <col min="4865" max="4865" width="3" style="12" customWidth="1"/>
    <col min="4866" max="4866" width="6.7265625" style="12" customWidth="1"/>
    <col min="4867" max="4867" width="4.7265625" style="12" customWidth="1"/>
    <col min="4868" max="4868" width="6.7265625" style="12" customWidth="1"/>
    <col min="4869" max="4869" width="51" style="12" customWidth="1"/>
    <col min="4870" max="4870" width="4.7265625" style="12" customWidth="1"/>
    <col min="4871" max="4871" width="7" style="12" customWidth="1"/>
    <col min="4872" max="4872" width="21.26953125" style="12" customWidth="1"/>
    <col min="4873" max="4873" width="1.453125" style="12" customWidth="1"/>
    <col min="4874" max="4874" width="20.453125" style="12" customWidth="1"/>
    <col min="4875" max="4875" width="1.453125" style="12" customWidth="1"/>
    <col min="4876" max="4876" width="20.26953125" style="12" customWidth="1"/>
    <col min="4877" max="4877" width="3.26953125" style="12" customWidth="1"/>
    <col min="4878" max="4878" width="16" style="12" customWidth="1"/>
    <col min="4879" max="4879" width="15.26953125" style="12" customWidth="1"/>
    <col min="4880" max="4880" width="15" style="12" customWidth="1"/>
    <col min="4881" max="5120" width="9.26953125" style="12"/>
    <col min="5121" max="5121" width="3" style="12" customWidth="1"/>
    <col min="5122" max="5122" width="6.7265625" style="12" customWidth="1"/>
    <col min="5123" max="5123" width="4.7265625" style="12" customWidth="1"/>
    <col min="5124" max="5124" width="6.7265625" style="12" customWidth="1"/>
    <col min="5125" max="5125" width="51" style="12" customWidth="1"/>
    <col min="5126" max="5126" width="4.7265625" style="12" customWidth="1"/>
    <col min="5127" max="5127" width="7" style="12" customWidth="1"/>
    <col min="5128" max="5128" width="21.26953125" style="12" customWidth="1"/>
    <col min="5129" max="5129" width="1.453125" style="12" customWidth="1"/>
    <col min="5130" max="5130" width="20.453125" style="12" customWidth="1"/>
    <col min="5131" max="5131" width="1.453125" style="12" customWidth="1"/>
    <col min="5132" max="5132" width="20.26953125" style="12" customWidth="1"/>
    <col min="5133" max="5133" width="3.26953125" style="12" customWidth="1"/>
    <col min="5134" max="5134" width="16" style="12" customWidth="1"/>
    <col min="5135" max="5135" width="15.26953125" style="12" customWidth="1"/>
    <col min="5136" max="5136" width="15" style="12" customWidth="1"/>
    <col min="5137" max="5376" width="9.26953125" style="12"/>
    <col min="5377" max="5377" width="3" style="12" customWidth="1"/>
    <col min="5378" max="5378" width="6.7265625" style="12" customWidth="1"/>
    <col min="5379" max="5379" width="4.7265625" style="12" customWidth="1"/>
    <col min="5380" max="5380" width="6.7265625" style="12" customWidth="1"/>
    <col min="5381" max="5381" width="51" style="12" customWidth="1"/>
    <col min="5382" max="5382" width="4.7265625" style="12" customWidth="1"/>
    <col min="5383" max="5383" width="7" style="12" customWidth="1"/>
    <col min="5384" max="5384" width="21.26953125" style="12" customWidth="1"/>
    <col min="5385" max="5385" width="1.453125" style="12" customWidth="1"/>
    <col min="5386" max="5386" width="20.453125" style="12" customWidth="1"/>
    <col min="5387" max="5387" width="1.453125" style="12" customWidth="1"/>
    <col min="5388" max="5388" width="20.26953125" style="12" customWidth="1"/>
    <col min="5389" max="5389" width="3.26953125" style="12" customWidth="1"/>
    <col min="5390" max="5390" width="16" style="12" customWidth="1"/>
    <col min="5391" max="5391" width="15.26953125" style="12" customWidth="1"/>
    <col min="5392" max="5392" width="15" style="12" customWidth="1"/>
    <col min="5393" max="5632" width="9.26953125" style="12"/>
    <col min="5633" max="5633" width="3" style="12" customWidth="1"/>
    <col min="5634" max="5634" width="6.7265625" style="12" customWidth="1"/>
    <col min="5635" max="5635" width="4.7265625" style="12" customWidth="1"/>
    <col min="5636" max="5636" width="6.7265625" style="12" customWidth="1"/>
    <col min="5637" max="5637" width="51" style="12" customWidth="1"/>
    <col min="5638" max="5638" width="4.7265625" style="12" customWidth="1"/>
    <col min="5639" max="5639" width="7" style="12" customWidth="1"/>
    <col min="5640" max="5640" width="21.26953125" style="12" customWidth="1"/>
    <col min="5641" max="5641" width="1.453125" style="12" customWidth="1"/>
    <col min="5642" max="5642" width="20.453125" style="12" customWidth="1"/>
    <col min="5643" max="5643" width="1.453125" style="12" customWidth="1"/>
    <col min="5644" max="5644" width="20.26953125" style="12" customWidth="1"/>
    <col min="5645" max="5645" width="3.26953125" style="12" customWidth="1"/>
    <col min="5646" max="5646" width="16" style="12" customWidth="1"/>
    <col min="5647" max="5647" width="15.26953125" style="12" customWidth="1"/>
    <col min="5648" max="5648" width="15" style="12" customWidth="1"/>
    <col min="5649" max="5888" width="9.26953125" style="12"/>
    <col min="5889" max="5889" width="3" style="12" customWidth="1"/>
    <col min="5890" max="5890" width="6.7265625" style="12" customWidth="1"/>
    <col min="5891" max="5891" width="4.7265625" style="12" customWidth="1"/>
    <col min="5892" max="5892" width="6.7265625" style="12" customWidth="1"/>
    <col min="5893" max="5893" width="51" style="12" customWidth="1"/>
    <col min="5894" max="5894" width="4.7265625" style="12" customWidth="1"/>
    <col min="5895" max="5895" width="7" style="12" customWidth="1"/>
    <col min="5896" max="5896" width="21.26953125" style="12" customWidth="1"/>
    <col min="5897" max="5897" width="1.453125" style="12" customWidth="1"/>
    <col min="5898" max="5898" width="20.453125" style="12" customWidth="1"/>
    <col min="5899" max="5899" width="1.453125" style="12" customWidth="1"/>
    <col min="5900" max="5900" width="20.26953125" style="12" customWidth="1"/>
    <col min="5901" max="5901" width="3.26953125" style="12" customWidth="1"/>
    <col min="5902" max="5902" width="16" style="12" customWidth="1"/>
    <col min="5903" max="5903" width="15.26953125" style="12" customWidth="1"/>
    <col min="5904" max="5904" width="15" style="12" customWidth="1"/>
    <col min="5905" max="6144" width="9.26953125" style="12"/>
    <col min="6145" max="6145" width="3" style="12" customWidth="1"/>
    <col min="6146" max="6146" width="6.7265625" style="12" customWidth="1"/>
    <col min="6147" max="6147" width="4.7265625" style="12" customWidth="1"/>
    <col min="6148" max="6148" width="6.7265625" style="12" customWidth="1"/>
    <col min="6149" max="6149" width="51" style="12" customWidth="1"/>
    <col min="6150" max="6150" width="4.7265625" style="12" customWidth="1"/>
    <col min="6151" max="6151" width="7" style="12" customWidth="1"/>
    <col min="6152" max="6152" width="21.26953125" style="12" customWidth="1"/>
    <col min="6153" max="6153" width="1.453125" style="12" customWidth="1"/>
    <col min="6154" max="6154" width="20.453125" style="12" customWidth="1"/>
    <col min="6155" max="6155" width="1.453125" style="12" customWidth="1"/>
    <col min="6156" max="6156" width="20.26953125" style="12" customWidth="1"/>
    <col min="6157" max="6157" width="3.26953125" style="12" customWidth="1"/>
    <col min="6158" max="6158" width="16" style="12" customWidth="1"/>
    <col min="6159" max="6159" width="15.26953125" style="12" customWidth="1"/>
    <col min="6160" max="6160" width="15" style="12" customWidth="1"/>
    <col min="6161" max="6400" width="9.26953125" style="12"/>
    <col min="6401" max="6401" width="3" style="12" customWidth="1"/>
    <col min="6402" max="6402" width="6.7265625" style="12" customWidth="1"/>
    <col min="6403" max="6403" width="4.7265625" style="12" customWidth="1"/>
    <col min="6404" max="6404" width="6.7265625" style="12" customWidth="1"/>
    <col min="6405" max="6405" width="51" style="12" customWidth="1"/>
    <col min="6406" max="6406" width="4.7265625" style="12" customWidth="1"/>
    <col min="6407" max="6407" width="7" style="12" customWidth="1"/>
    <col min="6408" max="6408" width="21.26953125" style="12" customWidth="1"/>
    <col min="6409" max="6409" width="1.453125" style="12" customWidth="1"/>
    <col min="6410" max="6410" width="20.453125" style="12" customWidth="1"/>
    <col min="6411" max="6411" width="1.453125" style="12" customWidth="1"/>
    <col min="6412" max="6412" width="20.26953125" style="12" customWidth="1"/>
    <col min="6413" max="6413" width="3.26953125" style="12" customWidth="1"/>
    <col min="6414" max="6414" width="16" style="12" customWidth="1"/>
    <col min="6415" max="6415" width="15.26953125" style="12" customWidth="1"/>
    <col min="6416" max="6416" width="15" style="12" customWidth="1"/>
    <col min="6417" max="6656" width="9.26953125" style="12"/>
    <col min="6657" max="6657" width="3" style="12" customWidth="1"/>
    <col min="6658" max="6658" width="6.7265625" style="12" customWidth="1"/>
    <col min="6659" max="6659" width="4.7265625" style="12" customWidth="1"/>
    <col min="6660" max="6660" width="6.7265625" style="12" customWidth="1"/>
    <col min="6661" max="6661" width="51" style="12" customWidth="1"/>
    <col min="6662" max="6662" width="4.7265625" style="12" customWidth="1"/>
    <col min="6663" max="6663" width="7" style="12" customWidth="1"/>
    <col min="6664" max="6664" width="21.26953125" style="12" customWidth="1"/>
    <col min="6665" max="6665" width="1.453125" style="12" customWidth="1"/>
    <col min="6666" max="6666" width="20.453125" style="12" customWidth="1"/>
    <col min="6667" max="6667" width="1.453125" style="12" customWidth="1"/>
    <col min="6668" max="6668" width="20.26953125" style="12" customWidth="1"/>
    <col min="6669" max="6669" width="3.26953125" style="12" customWidth="1"/>
    <col min="6670" max="6670" width="16" style="12" customWidth="1"/>
    <col min="6671" max="6671" width="15.26953125" style="12" customWidth="1"/>
    <col min="6672" max="6672" width="15" style="12" customWidth="1"/>
    <col min="6673" max="6912" width="9.26953125" style="12"/>
    <col min="6913" max="6913" width="3" style="12" customWidth="1"/>
    <col min="6914" max="6914" width="6.7265625" style="12" customWidth="1"/>
    <col min="6915" max="6915" width="4.7265625" style="12" customWidth="1"/>
    <col min="6916" max="6916" width="6.7265625" style="12" customWidth="1"/>
    <col min="6917" max="6917" width="51" style="12" customWidth="1"/>
    <col min="6918" max="6918" width="4.7265625" style="12" customWidth="1"/>
    <col min="6919" max="6919" width="7" style="12" customWidth="1"/>
    <col min="6920" max="6920" width="21.26953125" style="12" customWidth="1"/>
    <col min="6921" max="6921" width="1.453125" style="12" customWidth="1"/>
    <col min="6922" max="6922" width="20.453125" style="12" customWidth="1"/>
    <col min="6923" max="6923" width="1.453125" style="12" customWidth="1"/>
    <col min="6924" max="6924" width="20.26953125" style="12" customWidth="1"/>
    <col min="6925" max="6925" width="3.26953125" style="12" customWidth="1"/>
    <col min="6926" max="6926" width="16" style="12" customWidth="1"/>
    <col min="6927" max="6927" width="15.26953125" style="12" customWidth="1"/>
    <col min="6928" max="6928" width="15" style="12" customWidth="1"/>
    <col min="6929" max="7168" width="9.26953125" style="12"/>
    <col min="7169" max="7169" width="3" style="12" customWidth="1"/>
    <col min="7170" max="7170" width="6.7265625" style="12" customWidth="1"/>
    <col min="7171" max="7171" width="4.7265625" style="12" customWidth="1"/>
    <col min="7172" max="7172" width="6.7265625" style="12" customWidth="1"/>
    <col min="7173" max="7173" width="51" style="12" customWidth="1"/>
    <col min="7174" max="7174" width="4.7265625" style="12" customWidth="1"/>
    <col min="7175" max="7175" width="7" style="12" customWidth="1"/>
    <col min="7176" max="7176" width="21.26953125" style="12" customWidth="1"/>
    <col min="7177" max="7177" width="1.453125" style="12" customWidth="1"/>
    <col min="7178" max="7178" width="20.453125" style="12" customWidth="1"/>
    <col min="7179" max="7179" width="1.453125" style="12" customWidth="1"/>
    <col min="7180" max="7180" width="20.26953125" style="12" customWidth="1"/>
    <col min="7181" max="7181" width="3.26953125" style="12" customWidth="1"/>
    <col min="7182" max="7182" width="16" style="12" customWidth="1"/>
    <col min="7183" max="7183" width="15.26953125" style="12" customWidth="1"/>
    <col min="7184" max="7184" width="15" style="12" customWidth="1"/>
    <col min="7185" max="7424" width="9.26953125" style="12"/>
    <col min="7425" max="7425" width="3" style="12" customWidth="1"/>
    <col min="7426" max="7426" width="6.7265625" style="12" customWidth="1"/>
    <col min="7427" max="7427" width="4.7265625" style="12" customWidth="1"/>
    <col min="7428" max="7428" width="6.7265625" style="12" customWidth="1"/>
    <col min="7429" max="7429" width="51" style="12" customWidth="1"/>
    <col min="7430" max="7430" width="4.7265625" style="12" customWidth="1"/>
    <col min="7431" max="7431" width="7" style="12" customWidth="1"/>
    <col min="7432" max="7432" width="21.26953125" style="12" customWidth="1"/>
    <col min="7433" max="7433" width="1.453125" style="12" customWidth="1"/>
    <col min="7434" max="7434" width="20.453125" style="12" customWidth="1"/>
    <col min="7435" max="7435" width="1.453125" style="12" customWidth="1"/>
    <col min="7436" max="7436" width="20.26953125" style="12" customWidth="1"/>
    <col min="7437" max="7437" width="3.26953125" style="12" customWidth="1"/>
    <col min="7438" max="7438" width="16" style="12" customWidth="1"/>
    <col min="7439" max="7439" width="15.26953125" style="12" customWidth="1"/>
    <col min="7440" max="7440" width="15" style="12" customWidth="1"/>
    <col min="7441" max="7680" width="9.26953125" style="12"/>
    <col min="7681" max="7681" width="3" style="12" customWidth="1"/>
    <col min="7682" max="7682" width="6.7265625" style="12" customWidth="1"/>
    <col min="7683" max="7683" width="4.7265625" style="12" customWidth="1"/>
    <col min="7684" max="7684" width="6.7265625" style="12" customWidth="1"/>
    <col min="7685" max="7685" width="51" style="12" customWidth="1"/>
    <col min="7686" max="7686" width="4.7265625" style="12" customWidth="1"/>
    <col min="7687" max="7687" width="7" style="12" customWidth="1"/>
    <col min="7688" max="7688" width="21.26953125" style="12" customWidth="1"/>
    <col min="7689" max="7689" width="1.453125" style="12" customWidth="1"/>
    <col min="7690" max="7690" width="20.453125" style="12" customWidth="1"/>
    <col min="7691" max="7691" width="1.453125" style="12" customWidth="1"/>
    <col min="7692" max="7692" width="20.26953125" style="12" customWidth="1"/>
    <col min="7693" max="7693" width="3.26953125" style="12" customWidth="1"/>
    <col min="7694" max="7694" width="16" style="12" customWidth="1"/>
    <col min="7695" max="7695" width="15.26953125" style="12" customWidth="1"/>
    <col min="7696" max="7696" width="15" style="12" customWidth="1"/>
    <col min="7697" max="7936" width="9.26953125" style="12"/>
    <col min="7937" max="7937" width="3" style="12" customWidth="1"/>
    <col min="7938" max="7938" width="6.7265625" style="12" customWidth="1"/>
    <col min="7939" max="7939" width="4.7265625" style="12" customWidth="1"/>
    <col min="7940" max="7940" width="6.7265625" style="12" customWidth="1"/>
    <col min="7941" max="7941" width="51" style="12" customWidth="1"/>
    <col min="7942" max="7942" width="4.7265625" style="12" customWidth="1"/>
    <col min="7943" max="7943" width="7" style="12" customWidth="1"/>
    <col min="7944" max="7944" width="21.26953125" style="12" customWidth="1"/>
    <col min="7945" max="7945" width="1.453125" style="12" customWidth="1"/>
    <col min="7946" max="7946" width="20.453125" style="12" customWidth="1"/>
    <col min="7947" max="7947" width="1.453125" style="12" customWidth="1"/>
    <col min="7948" max="7948" width="20.26953125" style="12" customWidth="1"/>
    <col min="7949" max="7949" width="3.26953125" style="12" customWidth="1"/>
    <col min="7950" max="7950" width="16" style="12" customWidth="1"/>
    <col min="7951" max="7951" width="15.26953125" style="12" customWidth="1"/>
    <col min="7952" max="7952" width="15" style="12" customWidth="1"/>
    <col min="7953" max="8192" width="9.26953125" style="12"/>
    <col min="8193" max="8193" width="3" style="12" customWidth="1"/>
    <col min="8194" max="8194" width="6.7265625" style="12" customWidth="1"/>
    <col min="8195" max="8195" width="4.7265625" style="12" customWidth="1"/>
    <col min="8196" max="8196" width="6.7265625" style="12" customWidth="1"/>
    <col min="8197" max="8197" width="51" style="12" customWidth="1"/>
    <col min="8198" max="8198" width="4.7265625" style="12" customWidth="1"/>
    <col min="8199" max="8199" width="7" style="12" customWidth="1"/>
    <col min="8200" max="8200" width="21.26953125" style="12" customWidth="1"/>
    <col min="8201" max="8201" width="1.453125" style="12" customWidth="1"/>
    <col min="8202" max="8202" width="20.453125" style="12" customWidth="1"/>
    <col min="8203" max="8203" width="1.453125" style="12" customWidth="1"/>
    <col min="8204" max="8204" width="20.26953125" style="12" customWidth="1"/>
    <col min="8205" max="8205" width="3.26953125" style="12" customWidth="1"/>
    <col min="8206" max="8206" width="16" style="12" customWidth="1"/>
    <col min="8207" max="8207" width="15.26953125" style="12" customWidth="1"/>
    <col min="8208" max="8208" width="15" style="12" customWidth="1"/>
    <col min="8209" max="8448" width="9.26953125" style="12"/>
    <col min="8449" max="8449" width="3" style="12" customWidth="1"/>
    <col min="8450" max="8450" width="6.7265625" style="12" customWidth="1"/>
    <col min="8451" max="8451" width="4.7265625" style="12" customWidth="1"/>
    <col min="8452" max="8452" width="6.7265625" style="12" customWidth="1"/>
    <col min="8453" max="8453" width="51" style="12" customWidth="1"/>
    <col min="8454" max="8454" width="4.7265625" style="12" customWidth="1"/>
    <col min="8455" max="8455" width="7" style="12" customWidth="1"/>
    <col min="8456" max="8456" width="21.26953125" style="12" customWidth="1"/>
    <col min="8457" max="8457" width="1.453125" style="12" customWidth="1"/>
    <col min="8458" max="8458" width="20.453125" style="12" customWidth="1"/>
    <col min="8459" max="8459" width="1.453125" style="12" customWidth="1"/>
    <col min="8460" max="8460" width="20.26953125" style="12" customWidth="1"/>
    <col min="8461" max="8461" width="3.26953125" style="12" customWidth="1"/>
    <col min="8462" max="8462" width="16" style="12" customWidth="1"/>
    <col min="8463" max="8463" width="15.26953125" style="12" customWidth="1"/>
    <col min="8464" max="8464" width="15" style="12" customWidth="1"/>
    <col min="8465" max="8704" width="9.26953125" style="12"/>
    <col min="8705" max="8705" width="3" style="12" customWidth="1"/>
    <col min="8706" max="8706" width="6.7265625" style="12" customWidth="1"/>
    <col min="8707" max="8707" width="4.7265625" style="12" customWidth="1"/>
    <col min="8708" max="8708" width="6.7265625" style="12" customWidth="1"/>
    <col min="8709" max="8709" width="51" style="12" customWidth="1"/>
    <col min="8710" max="8710" width="4.7265625" style="12" customWidth="1"/>
    <col min="8711" max="8711" width="7" style="12" customWidth="1"/>
    <col min="8712" max="8712" width="21.26953125" style="12" customWidth="1"/>
    <col min="8713" max="8713" width="1.453125" style="12" customWidth="1"/>
    <col min="8714" max="8714" width="20.453125" style="12" customWidth="1"/>
    <col min="8715" max="8715" width="1.453125" style="12" customWidth="1"/>
    <col min="8716" max="8716" width="20.26953125" style="12" customWidth="1"/>
    <col min="8717" max="8717" width="3.26953125" style="12" customWidth="1"/>
    <col min="8718" max="8718" width="16" style="12" customWidth="1"/>
    <col min="8719" max="8719" width="15.26953125" style="12" customWidth="1"/>
    <col min="8720" max="8720" width="15" style="12" customWidth="1"/>
    <col min="8721" max="8960" width="9.26953125" style="12"/>
    <col min="8961" max="8961" width="3" style="12" customWidth="1"/>
    <col min="8962" max="8962" width="6.7265625" style="12" customWidth="1"/>
    <col min="8963" max="8963" width="4.7265625" style="12" customWidth="1"/>
    <col min="8964" max="8964" width="6.7265625" style="12" customWidth="1"/>
    <col min="8965" max="8965" width="51" style="12" customWidth="1"/>
    <col min="8966" max="8966" width="4.7265625" style="12" customWidth="1"/>
    <col min="8967" max="8967" width="7" style="12" customWidth="1"/>
    <col min="8968" max="8968" width="21.26953125" style="12" customWidth="1"/>
    <col min="8969" max="8969" width="1.453125" style="12" customWidth="1"/>
    <col min="8970" max="8970" width="20.453125" style="12" customWidth="1"/>
    <col min="8971" max="8971" width="1.453125" style="12" customWidth="1"/>
    <col min="8972" max="8972" width="20.26953125" style="12" customWidth="1"/>
    <col min="8973" max="8973" width="3.26953125" style="12" customWidth="1"/>
    <col min="8974" max="8974" width="16" style="12" customWidth="1"/>
    <col min="8975" max="8975" width="15.26953125" style="12" customWidth="1"/>
    <col min="8976" max="8976" width="15" style="12" customWidth="1"/>
    <col min="8977" max="9216" width="9.26953125" style="12"/>
    <col min="9217" max="9217" width="3" style="12" customWidth="1"/>
    <col min="9218" max="9218" width="6.7265625" style="12" customWidth="1"/>
    <col min="9219" max="9219" width="4.7265625" style="12" customWidth="1"/>
    <col min="9220" max="9220" width="6.7265625" style="12" customWidth="1"/>
    <col min="9221" max="9221" width="51" style="12" customWidth="1"/>
    <col min="9222" max="9222" width="4.7265625" style="12" customWidth="1"/>
    <col min="9223" max="9223" width="7" style="12" customWidth="1"/>
    <col min="9224" max="9224" width="21.26953125" style="12" customWidth="1"/>
    <col min="9225" max="9225" width="1.453125" style="12" customWidth="1"/>
    <col min="9226" max="9226" width="20.453125" style="12" customWidth="1"/>
    <col min="9227" max="9227" width="1.453125" style="12" customWidth="1"/>
    <col min="9228" max="9228" width="20.26953125" style="12" customWidth="1"/>
    <col min="9229" max="9229" width="3.26953125" style="12" customWidth="1"/>
    <col min="9230" max="9230" width="16" style="12" customWidth="1"/>
    <col min="9231" max="9231" width="15.26953125" style="12" customWidth="1"/>
    <col min="9232" max="9232" width="15" style="12" customWidth="1"/>
    <col min="9233" max="9472" width="9.26953125" style="12"/>
    <col min="9473" max="9473" width="3" style="12" customWidth="1"/>
    <col min="9474" max="9474" width="6.7265625" style="12" customWidth="1"/>
    <col min="9475" max="9475" width="4.7265625" style="12" customWidth="1"/>
    <col min="9476" max="9476" width="6.7265625" style="12" customWidth="1"/>
    <col min="9477" max="9477" width="51" style="12" customWidth="1"/>
    <col min="9478" max="9478" width="4.7265625" style="12" customWidth="1"/>
    <col min="9479" max="9479" width="7" style="12" customWidth="1"/>
    <col min="9480" max="9480" width="21.26953125" style="12" customWidth="1"/>
    <col min="9481" max="9481" width="1.453125" style="12" customWidth="1"/>
    <col min="9482" max="9482" width="20.453125" style="12" customWidth="1"/>
    <col min="9483" max="9483" width="1.453125" style="12" customWidth="1"/>
    <col min="9484" max="9484" width="20.26953125" style="12" customWidth="1"/>
    <col min="9485" max="9485" width="3.26953125" style="12" customWidth="1"/>
    <col min="9486" max="9486" width="16" style="12" customWidth="1"/>
    <col min="9487" max="9487" width="15.26953125" style="12" customWidth="1"/>
    <col min="9488" max="9488" width="15" style="12" customWidth="1"/>
    <col min="9489" max="9728" width="9.26953125" style="12"/>
    <col min="9729" max="9729" width="3" style="12" customWidth="1"/>
    <col min="9730" max="9730" width="6.7265625" style="12" customWidth="1"/>
    <col min="9731" max="9731" width="4.7265625" style="12" customWidth="1"/>
    <col min="9732" max="9732" width="6.7265625" style="12" customWidth="1"/>
    <col min="9733" max="9733" width="51" style="12" customWidth="1"/>
    <col min="9734" max="9734" width="4.7265625" style="12" customWidth="1"/>
    <col min="9735" max="9735" width="7" style="12" customWidth="1"/>
    <col min="9736" max="9736" width="21.26953125" style="12" customWidth="1"/>
    <col min="9737" max="9737" width="1.453125" style="12" customWidth="1"/>
    <col min="9738" max="9738" width="20.453125" style="12" customWidth="1"/>
    <col min="9739" max="9739" width="1.453125" style="12" customWidth="1"/>
    <col min="9740" max="9740" width="20.26953125" style="12" customWidth="1"/>
    <col min="9741" max="9741" width="3.26953125" style="12" customWidth="1"/>
    <col min="9742" max="9742" width="16" style="12" customWidth="1"/>
    <col min="9743" max="9743" width="15.26953125" style="12" customWidth="1"/>
    <col min="9744" max="9744" width="15" style="12" customWidth="1"/>
    <col min="9745" max="9984" width="9.26953125" style="12"/>
    <col min="9985" max="9985" width="3" style="12" customWidth="1"/>
    <col min="9986" max="9986" width="6.7265625" style="12" customWidth="1"/>
    <col min="9987" max="9987" width="4.7265625" style="12" customWidth="1"/>
    <col min="9988" max="9988" width="6.7265625" style="12" customWidth="1"/>
    <col min="9989" max="9989" width="51" style="12" customWidth="1"/>
    <col min="9990" max="9990" width="4.7265625" style="12" customWidth="1"/>
    <col min="9991" max="9991" width="7" style="12" customWidth="1"/>
    <col min="9992" max="9992" width="21.26953125" style="12" customWidth="1"/>
    <col min="9993" max="9993" width="1.453125" style="12" customWidth="1"/>
    <col min="9994" max="9994" width="20.453125" style="12" customWidth="1"/>
    <col min="9995" max="9995" width="1.453125" style="12" customWidth="1"/>
    <col min="9996" max="9996" width="20.26953125" style="12" customWidth="1"/>
    <col min="9997" max="9997" width="3.26953125" style="12" customWidth="1"/>
    <col min="9998" max="9998" width="16" style="12" customWidth="1"/>
    <col min="9999" max="9999" width="15.26953125" style="12" customWidth="1"/>
    <col min="10000" max="10000" width="15" style="12" customWidth="1"/>
    <col min="10001" max="10240" width="9.26953125" style="12"/>
    <col min="10241" max="10241" width="3" style="12" customWidth="1"/>
    <col min="10242" max="10242" width="6.7265625" style="12" customWidth="1"/>
    <col min="10243" max="10243" width="4.7265625" style="12" customWidth="1"/>
    <col min="10244" max="10244" width="6.7265625" style="12" customWidth="1"/>
    <col min="10245" max="10245" width="51" style="12" customWidth="1"/>
    <col min="10246" max="10246" width="4.7265625" style="12" customWidth="1"/>
    <col min="10247" max="10247" width="7" style="12" customWidth="1"/>
    <col min="10248" max="10248" width="21.26953125" style="12" customWidth="1"/>
    <col min="10249" max="10249" width="1.453125" style="12" customWidth="1"/>
    <col min="10250" max="10250" width="20.453125" style="12" customWidth="1"/>
    <col min="10251" max="10251" width="1.453125" style="12" customWidth="1"/>
    <col min="10252" max="10252" width="20.26953125" style="12" customWidth="1"/>
    <col min="10253" max="10253" width="3.26953125" style="12" customWidth="1"/>
    <col min="10254" max="10254" width="16" style="12" customWidth="1"/>
    <col min="10255" max="10255" width="15.26953125" style="12" customWidth="1"/>
    <col min="10256" max="10256" width="15" style="12" customWidth="1"/>
    <col min="10257" max="10496" width="9.26953125" style="12"/>
    <col min="10497" max="10497" width="3" style="12" customWidth="1"/>
    <col min="10498" max="10498" width="6.7265625" style="12" customWidth="1"/>
    <col min="10499" max="10499" width="4.7265625" style="12" customWidth="1"/>
    <col min="10500" max="10500" width="6.7265625" style="12" customWidth="1"/>
    <col min="10501" max="10501" width="51" style="12" customWidth="1"/>
    <col min="10502" max="10502" width="4.7265625" style="12" customWidth="1"/>
    <col min="10503" max="10503" width="7" style="12" customWidth="1"/>
    <col min="10504" max="10504" width="21.26953125" style="12" customWidth="1"/>
    <col min="10505" max="10505" width="1.453125" style="12" customWidth="1"/>
    <col min="10506" max="10506" width="20.453125" style="12" customWidth="1"/>
    <col min="10507" max="10507" width="1.453125" style="12" customWidth="1"/>
    <col min="10508" max="10508" width="20.26953125" style="12" customWidth="1"/>
    <col min="10509" max="10509" width="3.26953125" style="12" customWidth="1"/>
    <col min="10510" max="10510" width="16" style="12" customWidth="1"/>
    <col min="10511" max="10511" width="15.26953125" style="12" customWidth="1"/>
    <col min="10512" max="10512" width="15" style="12" customWidth="1"/>
    <col min="10513" max="10752" width="9.26953125" style="12"/>
    <col min="10753" max="10753" width="3" style="12" customWidth="1"/>
    <col min="10754" max="10754" width="6.7265625" style="12" customWidth="1"/>
    <col min="10755" max="10755" width="4.7265625" style="12" customWidth="1"/>
    <col min="10756" max="10756" width="6.7265625" style="12" customWidth="1"/>
    <col min="10757" max="10757" width="51" style="12" customWidth="1"/>
    <col min="10758" max="10758" width="4.7265625" style="12" customWidth="1"/>
    <col min="10759" max="10759" width="7" style="12" customWidth="1"/>
    <col min="10760" max="10760" width="21.26953125" style="12" customWidth="1"/>
    <col min="10761" max="10761" width="1.453125" style="12" customWidth="1"/>
    <col min="10762" max="10762" width="20.453125" style="12" customWidth="1"/>
    <col min="10763" max="10763" width="1.453125" style="12" customWidth="1"/>
    <col min="10764" max="10764" width="20.26953125" style="12" customWidth="1"/>
    <col min="10765" max="10765" width="3.26953125" style="12" customWidth="1"/>
    <col min="10766" max="10766" width="16" style="12" customWidth="1"/>
    <col min="10767" max="10767" width="15.26953125" style="12" customWidth="1"/>
    <col min="10768" max="10768" width="15" style="12" customWidth="1"/>
    <col min="10769" max="11008" width="9.26953125" style="12"/>
    <col min="11009" max="11009" width="3" style="12" customWidth="1"/>
    <col min="11010" max="11010" width="6.7265625" style="12" customWidth="1"/>
    <col min="11011" max="11011" width="4.7265625" style="12" customWidth="1"/>
    <col min="11012" max="11012" width="6.7265625" style="12" customWidth="1"/>
    <col min="11013" max="11013" width="51" style="12" customWidth="1"/>
    <col min="11014" max="11014" width="4.7265625" style="12" customWidth="1"/>
    <col min="11015" max="11015" width="7" style="12" customWidth="1"/>
    <col min="11016" max="11016" width="21.26953125" style="12" customWidth="1"/>
    <col min="11017" max="11017" width="1.453125" style="12" customWidth="1"/>
    <col min="11018" max="11018" width="20.453125" style="12" customWidth="1"/>
    <col min="11019" max="11019" width="1.453125" style="12" customWidth="1"/>
    <col min="11020" max="11020" width="20.26953125" style="12" customWidth="1"/>
    <col min="11021" max="11021" width="3.26953125" style="12" customWidth="1"/>
    <col min="11022" max="11022" width="16" style="12" customWidth="1"/>
    <col min="11023" max="11023" width="15.26953125" style="12" customWidth="1"/>
    <col min="11024" max="11024" width="15" style="12" customWidth="1"/>
    <col min="11025" max="11264" width="9.26953125" style="12"/>
    <col min="11265" max="11265" width="3" style="12" customWidth="1"/>
    <col min="11266" max="11266" width="6.7265625" style="12" customWidth="1"/>
    <col min="11267" max="11267" width="4.7265625" style="12" customWidth="1"/>
    <col min="11268" max="11268" width="6.7265625" style="12" customWidth="1"/>
    <col min="11269" max="11269" width="51" style="12" customWidth="1"/>
    <col min="11270" max="11270" width="4.7265625" style="12" customWidth="1"/>
    <col min="11271" max="11271" width="7" style="12" customWidth="1"/>
    <col min="11272" max="11272" width="21.26953125" style="12" customWidth="1"/>
    <col min="11273" max="11273" width="1.453125" style="12" customWidth="1"/>
    <col min="11274" max="11274" width="20.453125" style="12" customWidth="1"/>
    <col min="11275" max="11275" width="1.453125" style="12" customWidth="1"/>
    <col min="11276" max="11276" width="20.26953125" style="12" customWidth="1"/>
    <col min="11277" max="11277" width="3.26953125" style="12" customWidth="1"/>
    <col min="11278" max="11278" width="16" style="12" customWidth="1"/>
    <col min="11279" max="11279" width="15.26953125" style="12" customWidth="1"/>
    <col min="11280" max="11280" width="15" style="12" customWidth="1"/>
    <col min="11281" max="11520" width="9.26953125" style="12"/>
    <col min="11521" max="11521" width="3" style="12" customWidth="1"/>
    <col min="11522" max="11522" width="6.7265625" style="12" customWidth="1"/>
    <col min="11523" max="11523" width="4.7265625" style="12" customWidth="1"/>
    <col min="11524" max="11524" width="6.7265625" style="12" customWidth="1"/>
    <col min="11525" max="11525" width="51" style="12" customWidth="1"/>
    <col min="11526" max="11526" width="4.7265625" style="12" customWidth="1"/>
    <col min="11527" max="11527" width="7" style="12" customWidth="1"/>
    <col min="11528" max="11528" width="21.26953125" style="12" customWidth="1"/>
    <col min="11529" max="11529" width="1.453125" style="12" customWidth="1"/>
    <col min="11530" max="11530" width="20.453125" style="12" customWidth="1"/>
    <col min="11531" max="11531" width="1.453125" style="12" customWidth="1"/>
    <col min="11532" max="11532" width="20.26953125" style="12" customWidth="1"/>
    <col min="11533" max="11533" width="3.26953125" style="12" customWidth="1"/>
    <col min="11534" max="11534" width="16" style="12" customWidth="1"/>
    <col min="11535" max="11535" width="15.26953125" style="12" customWidth="1"/>
    <col min="11536" max="11536" width="15" style="12" customWidth="1"/>
    <col min="11537" max="11776" width="9.26953125" style="12"/>
    <col min="11777" max="11777" width="3" style="12" customWidth="1"/>
    <col min="11778" max="11778" width="6.7265625" style="12" customWidth="1"/>
    <col min="11779" max="11779" width="4.7265625" style="12" customWidth="1"/>
    <col min="11780" max="11780" width="6.7265625" style="12" customWidth="1"/>
    <col min="11781" max="11781" width="51" style="12" customWidth="1"/>
    <col min="11782" max="11782" width="4.7265625" style="12" customWidth="1"/>
    <col min="11783" max="11783" width="7" style="12" customWidth="1"/>
    <col min="11784" max="11784" width="21.26953125" style="12" customWidth="1"/>
    <col min="11785" max="11785" width="1.453125" style="12" customWidth="1"/>
    <col min="11786" max="11786" width="20.453125" style="12" customWidth="1"/>
    <col min="11787" max="11787" width="1.453125" style="12" customWidth="1"/>
    <col min="11788" max="11788" width="20.26953125" style="12" customWidth="1"/>
    <col min="11789" max="11789" width="3.26953125" style="12" customWidth="1"/>
    <col min="11790" max="11790" width="16" style="12" customWidth="1"/>
    <col min="11791" max="11791" width="15.26953125" style="12" customWidth="1"/>
    <col min="11792" max="11792" width="15" style="12" customWidth="1"/>
    <col min="11793" max="12032" width="9.26953125" style="12"/>
    <col min="12033" max="12033" width="3" style="12" customWidth="1"/>
    <col min="12034" max="12034" width="6.7265625" style="12" customWidth="1"/>
    <col min="12035" max="12035" width="4.7265625" style="12" customWidth="1"/>
    <col min="12036" max="12036" width="6.7265625" style="12" customWidth="1"/>
    <col min="12037" max="12037" width="51" style="12" customWidth="1"/>
    <col min="12038" max="12038" width="4.7265625" style="12" customWidth="1"/>
    <col min="12039" max="12039" width="7" style="12" customWidth="1"/>
    <col min="12040" max="12040" width="21.26953125" style="12" customWidth="1"/>
    <col min="12041" max="12041" width="1.453125" style="12" customWidth="1"/>
    <col min="12042" max="12042" width="20.453125" style="12" customWidth="1"/>
    <col min="12043" max="12043" width="1.453125" style="12" customWidth="1"/>
    <col min="12044" max="12044" width="20.26953125" style="12" customWidth="1"/>
    <col min="12045" max="12045" width="3.26953125" style="12" customWidth="1"/>
    <col min="12046" max="12046" width="16" style="12" customWidth="1"/>
    <col min="12047" max="12047" width="15.26953125" style="12" customWidth="1"/>
    <col min="12048" max="12048" width="15" style="12" customWidth="1"/>
    <col min="12049" max="12288" width="9.26953125" style="12"/>
    <col min="12289" max="12289" width="3" style="12" customWidth="1"/>
    <col min="12290" max="12290" width="6.7265625" style="12" customWidth="1"/>
    <col min="12291" max="12291" width="4.7265625" style="12" customWidth="1"/>
    <col min="12292" max="12292" width="6.7265625" style="12" customWidth="1"/>
    <col min="12293" max="12293" width="51" style="12" customWidth="1"/>
    <col min="12294" max="12294" width="4.7265625" style="12" customWidth="1"/>
    <col min="12295" max="12295" width="7" style="12" customWidth="1"/>
    <col min="12296" max="12296" width="21.26953125" style="12" customWidth="1"/>
    <col min="12297" max="12297" width="1.453125" style="12" customWidth="1"/>
    <col min="12298" max="12298" width="20.453125" style="12" customWidth="1"/>
    <col min="12299" max="12299" width="1.453125" style="12" customWidth="1"/>
    <col min="12300" max="12300" width="20.26953125" style="12" customWidth="1"/>
    <col min="12301" max="12301" width="3.26953125" style="12" customWidth="1"/>
    <col min="12302" max="12302" width="16" style="12" customWidth="1"/>
    <col min="12303" max="12303" width="15.26953125" style="12" customWidth="1"/>
    <col min="12304" max="12304" width="15" style="12" customWidth="1"/>
    <col min="12305" max="12544" width="9.26953125" style="12"/>
    <col min="12545" max="12545" width="3" style="12" customWidth="1"/>
    <col min="12546" max="12546" width="6.7265625" style="12" customWidth="1"/>
    <col min="12547" max="12547" width="4.7265625" style="12" customWidth="1"/>
    <col min="12548" max="12548" width="6.7265625" style="12" customWidth="1"/>
    <col min="12549" max="12549" width="51" style="12" customWidth="1"/>
    <col min="12550" max="12550" width="4.7265625" style="12" customWidth="1"/>
    <col min="12551" max="12551" width="7" style="12" customWidth="1"/>
    <col min="12552" max="12552" width="21.26953125" style="12" customWidth="1"/>
    <col min="12553" max="12553" width="1.453125" style="12" customWidth="1"/>
    <col min="12554" max="12554" width="20.453125" style="12" customWidth="1"/>
    <col min="12555" max="12555" width="1.453125" style="12" customWidth="1"/>
    <col min="12556" max="12556" width="20.26953125" style="12" customWidth="1"/>
    <col min="12557" max="12557" width="3.26953125" style="12" customWidth="1"/>
    <col min="12558" max="12558" width="16" style="12" customWidth="1"/>
    <col min="12559" max="12559" width="15.26953125" style="12" customWidth="1"/>
    <col min="12560" max="12560" width="15" style="12" customWidth="1"/>
    <col min="12561" max="12800" width="9.26953125" style="12"/>
    <col min="12801" max="12801" width="3" style="12" customWidth="1"/>
    <col min="12802" max="12802" width="6.7265625" style="12" customWidth="1"/>
    <col min="12803" max="12803" width="4.7265625" style="12" customWidth="1"/>
    <col min="12804" max="12804" width="6.7265625" style="12" customWidth="1"/>
    <col min="12805" max="12805" width="51" style="12" customWidth="1"/>
    <col min="12806" max="12806" width="4.7265625" style="12" customWidth="1"/>
    <col min="12807" max="12807" width="7" style="12" customWidth="1"/>
    <col min="12808" max="12808" width="21.26953125" style="12" customWidth="1"/>
    <col min="12809" max="12809" width="1.453125" style="12" customWidth="1"/>
    <col min="12810" max="12810" width="20.453125" style="12" customWidth="1"/>
    <col min="12811" max="12811" width="1.453125" style="12" customWidth="1"/>
    <col min="12812" max="12812" width="20.26953125" style="12" customWidth="1"/>
    <col min="12813" max="12813" width="3.26953125" style="12" customWidth="1"/>
    <col min="12814" max="12814" width="16" style="12" customWidth="1"/>
    <col min="12815" max="12815" width="15.26953125" style="12" customWidth="1"/>
    <col min="12816" max="12816" width="15" style="12" customWidth="1"/>
    <col min="12817" max="13056" width="9.26953125" style="12"/>
    <col min="13057" max="13057" width="3" style="12" customWidth="1"/>
    <col min="13058" max="13058" width="6.7265625" style="12" customWidth="1"/>
    <col min="13059" max="13059" width="4.7265625" style="12" customWidth="1"/>
    <col min="13060" max="13060" width="6.7265625" style="12" customWidth="1"/>
    <col min="13061" max="13061" width="51" style="12" customWidth="1"/>
    <col min="13062" max="13062" width="4.7265625" style="12" customWidth="1"/>
    <col min="13063" max="13063" width="7" style="12" customWidth="1"/>
    <col min="13064" max="13064" width="21.26953125" style="12" customWidth="1"/>
    <col min="13065" max="13065" width="1.453125" style="12" customWidth="1"/>
    <col min="13066" max="13066" width="20.453125" style="12" customWidth="1"/>
    <col min="13067" max="13067" width="1.453125" style="12" customWidth="1"/>
    <col min="13068" max="13068" width="20.26953125" style="12" customWidth="1"/>
    <col min="13069" max="13069" width="3.26953125" style="12" customWidth="1"/>
    <col min="13070" max="13070" width="16" style="12" customWidth="1"/>
    <col min="13071" max="13071" width="15.26953125" style="12" customWidth="1"/>
    <col min="13072" max="13072" width="15" style="12" customWidth="1"/>
    <col min="13073" max="13312" width="9.26953125" style="12"/>
    <col min="13313" max="13313" width="3" style="12" customWidth="1"/>
    <col min="13314" max="13314" width="6.7265625" style="12" customWidth="1"/>
    <col min="13315" max="13315" width="4.7265625" style="12" customWidth="1"/>
    <col min="13316" max="13316" width="6.7265625" style="12" customWidth="1"/>
    <col min="13317" max="13317" width="51" style="12" customWidth="1"/>
    <col min="13318" max="13318" width="4.7265625" style="12" customWidth="1"/>
    <col min="13319" max="13319" width="7" style="12" customWidth="1"/>
    <col min="13320" max="13320" width="21.26953125" style="12" customWidth="1"/>
    <col min="13321" max="13321" width="1.453125" style="12" customWidth="1"/>
    <col min="13322" max="13322" width="20.453125" style="12" customWidth="1"/>
    <col min="13323" max="13323" width="1.453125" style="12" customWidth="1"/>
    <col min="13324" max="13324" width="20.26953125" style="12" customWidth="1"/>
    <col min="13325" max="13325" width="3.26953125" style="12" customWidth="1"/>
    <col min="13326" max="13326" width="16" style="12" customWidth="1"/>
    <col min="13327" max="13327" width="15.26953125" style="12" customWidth="1"/>
    <col min="13328" max="13328" width="15" style="12" customWidth="1"/>
    <col min="13329" max="13568" width="9.26953125" style="12"/>
    <col min="13569" max="13569" width="3" style="12" customWidth="1"/>
    <col min="13570" max="13570" width="6.7265625" style="12" customWidth="1"/>
    <col min="13571" max="13571" width="4.7265625" style="12" customWidth="1"/>
    <col min="13572" max="13572" width="6.7265625" style="12" customWidth="1"/>
    <col min="13573" max="13573" width="51" style="12" customWidth="1"/>
    <col min="13574" max="13574" width="4.7265625" style="12" customWidth="1"/>
    <col min="13575" max="13575" width="7" style="12" customWidth="1"/>
    <col min="13576" max="13576" width="21.26953125" style="12" customWidth="1"/>
    <col min="13577" max="13577" width="1.453125" style="12" customWidth="1"/>
    <col min="13578" max="13578" width="20.453125" style="12" customWidth="1"/>
    <col min="13579" max="13579" width="1.453125" style="12" customWidth="1"/>
    <col min="13580" max="13580" width="20.26953125" style="12" customWidth="1"/>
    <col min="13581" max="13581" width="3.26953125" style="12" customWidth="1"/>
    <col min="13582" max="13582" width="16" style="12" customWidth="1"/>
    <col min="13583" max="13583" width="15.26953125" style="12" customWidth="1"/>
    <col min="13584" max="13584" width="15" style="12" customWidth="1"/>
    <col min="13585" max="13824" width="9.26953125" style="12"/>
    <col min="13825" max="13825" width="3" style="12" customWidth="1"/>
    <col min="13826" max="13826" width="6.7265625" style="12" customWidth="1"/>
    <col min="13827" max="13827" width="4.7265625" style="12" customWidth="1"/>
    <col min="13828" max="13828" width="6.7265625" style="12" customWidth="1"/>
    <col min="13829" max="13829" width="51" style="12" customWidth="1"/>
    <col min="13830" max="13830" width="4.7265625" style="12" customWidth="1"/>
    <col min="13831" max="13831" width="7" style="12" customWidth="1"/>
    <col min="13832" max="13832" width="21.26953125" style="12" customWidth="1"/>
    <col min="13833" max="13833" width="1.453125" style="12" customWidth="1"/>
    <col min="13834" max="13834" width="20.453125" style="12" customWidth="1"/>
    <col min="13835" max="13835" width="1.453125" style="12" customWidth="1"/>
    <col min="13836" max="13836" width="20.26953125" style="12" customWidth="1"/>
    <col min="13837" max="13837" width="3.26953125" style="12" customWidth="1"/>
    <col min="13838" max="13838" width="16" style="12" customWidth="1"/>
    <col min="13839" max="13839" width="15.26953125" style="12" customWidth="1"/>
    <col min="13840" max="13840" width="15" style="12" customWidth="1"/>
    <col min="13841" max="14080" width="9.26953125" style="12"/>
    <col min="14081" max="14081" width="3" style="12" customWidth="1"/>
    <col min="14082" max="14082" width="6.7265625" style="12" customWidth="1"/>
    <col min="14083" max="14083" width="4.7265625" style="12" customWidth="1"/>
    <col min="14084" max="14084" width="6.7265625" style="12" customWidth="1"/>
    <col min="14085" max="14085" width="51" style="12" customWidth="1"/>
    <col min="14086" max="14086" width="4.7265625" style="12" customWidth="1"/>
    <col min="14087" max="14087" width="7" style="12" customWidth="1"/>
    <col min="14088" max="14088" width="21.26953125" style="12" customWidth="1"/>
    <col min="14089" max="14089" width="1.453125" style="12" customWidth="1"/>
    <col min="14090" max="14090" width="20.453125" style="12" customWidth="1"/>
    <col min="14091" max="14091" width="1.453125" style="12" customWidth="1"/>
    <col min="14092" max="14092" width="20.26953125" style="12" customWidth="1"/>
    <col min="14093" max="14093" width="3.26953125" style="12" customWidth="1"/>
    <col min="14094" max="14094" width="16" style="12" customWidth="1"/>
    <col min="14095" max="14095" width="15.26953125" style="12" customWidth="1"/>
    <col min="14096" max="14096" width="15" style="12" customWidth="1"/>
    <col min="14097" max="14336" width="9.26953125" style="12"/>
    <col min="14337" max="14337" width="3" style="12" customWidth="1"/>
    <col min="14338" max="14338" width="6.7265625" style="12" customWidth="1"/>
    <col min="14339" max="14339" width="4.7265625" style="12" customWidth="1"/>
    <col min="14340" max="14340" width="6.7265625" style="12" customWidth="1"/>
    <col min="14341" max="14341" width="51" style="12" customWidth="1"/>
    <col min="14342" max="14342" width="4.7265625" style="12" customWidth="1"/>
    <col min="14343" max="14343" width="7" style="12" customWidth="1"/>
    <col min="14344" max="14344" width="21.26953125" style="12" customWidth="1"/>
    <col min="14345" max="14345" width="1.453125" style="12" customWidth="1"/>
    <col min="14346" max="14346" width="20.453125" style="12" customWidth="1"/>
    <col min="14347" max="14347" width="1.453125" style="12" customWidth="1"/>
    <col min="14348" max="14348" width="20.26953125" style="12" customWidth="1"/>
    <col min="14349" max="14349" width="3.26953125" style="12" customWidth="1"/>
    <col min="14350" max="14350" width="16" style="12" customWidth="1"/>
    <col min="14351" max="14351" width="15.26953125" style="12" customWidth="1"/>
    <col min="14352" max="14352" width="15" style="12" customWidth="1"/>
    <col min="14353" max="14592" width="9.26953125" style="12"/>
    <col min="14593" max="14593" width="3" style="12" customWidth="1"/>
    <col min="14594" max="14594" width="6.7265625" style="12" customWidth="1"/>
    <col min="14595" max="14595" width="4.7265625" style="12" customWidth="1"/>
    <col min="14596" max="14596" width="6.7265625" style="12" customWidth="1"/>
    <col min="14597" max="14597" width="51" style="12" customWidth="1"/>
    <col min="14598" max="14598" width="4.7265625" style="12" customWidth="1"/>
    <col min="14599" max="14599" width="7" style="12" customWidth="1"/>
    <col min="14600" max="14600" width="21.26953125" style="12" customWidth="1"/>
    <col min="14601" max="14601" width="1.453125" style="12" customWidth="1"/>
    <col min="14602" max="14602" width="20.453125" style="12" customWidth="1"/>
    <col min="14603" max="14603" width="1.453125" style="12" customWidth="1"/>
    <col min="14604" max="14604" width="20.26953125" style="12" customWidth="1"/>
    <col min="14605" max="14605" width="3.26953125" style="12" customWidth="1"/>
    <col min="14606" max="14606" width="16" style="12" customWidth="1"/>
    <col min="14607" max="14607" width="15.26953125" style="12" customWidth="1"/>
    <col min="14608" max="14608" width="15" style="12" customWidth="1"/>
    <col min="14609" max="14848" width="9.26953125" style="12"/>
    <col min="14849" max="14849" width="3" style="12" customWidth="1"/>
    <col min="14850" max="14850" width="6.7265625" style="12" customWidth="1"/>
    <col min="14851" max="14851" width="4.7265625" style="12" customWidth="1"/>
    <col min="14852" max="14852" width="6.7265625" style="12" customWidth="1"/>
    <col min="14853" max="14853" width="51" style="12" customWidth="1"/>
    <col min="14854" max="14854" width="4.7265625" style="12" customWidth="1"/>
    <col min="14855" max="14855" width="7" style="12" customWidth="1"/>
    <col min="14856" max="14856" width="21.26953125" style="12" customWidth="1"/>
    <col min="14857" max="14857" width="1.453125" style="12" customWidth="1"/>
    <col min="14858" max="14858" width="20.453125" style="12" customWidth="1"/>
    <col min="14859" max="14859" width="1.453125" style="12" customWidth="1"/>
    <col min="14860" max="14860" width="20.26953125" style="12" customWidth="1"/>
    <col min="14861" max="14861" width="3.26953125" style="12" customWidth="1"/>
    <col min="14862" max="14862" width="16" style="12" customWidth="1"/>
    <col min="14863" max="14863" width="15.26953125" style="12" customWidth="1"/>
    <col min="14864" max="14864" width="15" style="12" customWidth="1"/>
    <col min="14865" max="15104" width="9.26953125" style="12"/>
    <col min="15105" max="15105" width="3" style="12" customWidth="1"/>
    <col min="15106" max="15106" width="6.7265625" style="12" customWidth="1"/>
    <col min="15107" max="15107" width="4.7265625" style="12" customWidth="1"/>
    <col min="15108" max="15108" width="6.7265625" style="12" customWidth="1"/>
    <col min="15109" max="15109" width="51" style="12" customWidth="1"/>
    <col min="15110" max="15110" width="4.7265625" style="12" customWidth="1"/>
    <col min="15111" max="15111" width="7" style="12" customWidth="1"/>
    <col min="15112" max="15112" width="21.26953125" style="12" customWidth="1"/>
    <col min="15113" max="15113" width="1.453125" style="12" customWidth="1"/>
    <col min="15114" max="15114" width="20.453125" style="12" customWidth="1"/>
    <col min="15115" max="15115" width="1.453125" style="12" customWidth="1"/>
    <col min="15116" max="15116" width="20.26953125" style="12" customWidth="1"/>
    <col min="15117" max="15117" width="3.26953125" style="12" customWidth="1"/>
    <col min="15118" max="15118" width="16" style="12" customWidth="1"/>
    <col min="15119" max="15119" width="15.26953125" style="12" customWidth="1"/>
    <col min="15120" max="15120" width="15" style="12" customWidth="1"/>
    <col min="15121" max="15360" width="9.26953125" style="12"/>
    <col min="15361" max="15361" width="3" style="12" customWidth="1"/>
    <col min="15362" max="15362" width="6.7265625" style="12" customWidth="1"/>
    <col min="15363" max="15363" width="4.7265625" style="12" customWidth="1"/>
    <col min="15364" max="15364" width="6.7265625" style="12" customWidth="1"/>
    <col min="15365" max="15365" width="51" style="12" customWidth="1"/>
    <col min="15366" max="15366" width="4.7265625" style="12" customWidth="1"/>
    <col min="15367" max="15367" width="7" style="12" customWidth="1"/>
    <col min="15368" max="15368" width="21.26953125" style="12" customWidth="1"/>
    <col min="15369" max="15369" width="1.453125" style="12" customWidth="1"/>
    <col min="15370" max="15370" width="20.453125" style="12" customWidth="1"/>
    <col min="15371" max="15371" width="1.453125" style="12" customWidth="1"/>
    <col min="15372" max="15372" width="20.26953125" style="12" customWidth="1"/>
    <col min="15373" max="15373" width="3.26953125" style="12" customWidth="1"/>
    <col min="15374" max="15374" width="16" style="12" customWidth="1"/>
    <col min="15375" max="15375" width="15.26953125" style="12" customWidth="1"/>
    <col min="15376" max="15376" width="15" style="12" customWidth="1"/>
    <col min="15377" max="15616" width="9.26953125" style="12"/>
    <col min="15617" max="15617" width="3" style="12" customWidth="1"/>
    <col min="15618" max="15618" width="6.7265625" style="12" customWidth="1"/>
    <col min="15619" max="15619" width="4.7265625" style="12" customWidth="1"/>
    <col min="15620" max="15620" width="6.7265625" style="12" customWidth="1"/>
    <col min="15621" max="15621" width="51" style="12" customWidth="1"/>
    <col min="15622" max="15622" width="4.7265625" style="12" customWidth="1"/>
    <col min="15623" max="15623" width="7" style="12" customWidth="1"/>
    <col min="15624" max="15624" width="21.26953125" style="12" customWidth="1"/>
    <col min="15625" max="15625" width="1.453125" style="12" customWidth="1"/>
    <col min="15626" max="15626" width="20.453125" style="12" customWidth="1"/>
    <col min="15627" max="15627" width="1.453125" style="12" customWidth="1"/>
    <col min="15628" max="15628" width="20.26953125" style="12" customWidth="1"/>
    <col min="15629" max="15629" width="3.26953125" style="12" customWidth="1"/>
    <col min="15630" max="15630" width="16" style="12" customWidth="1"/>
    <col min="15631" max="15631" width="15.26953125" style="12" customWidth="1"/>
    <col min="15632" max="15632" width="15" style="12" customWidth="1"/>
    <col min="15633" max="15872" width="9.26953125" style="12"/>
    <col min="15873" max="15873" width="3" style="12" customWidth="1"/>
    <col min="15874" max="15874" width="6.7265625" style="12" customWidth="1"/>
    <col min="15875" max="15875" width="4.7265625" style="12" customWidth="1"/>
    <col min="15876" max="15876" width="6.7265625" style="12" customWidth="1"/>
    <col min="15877" max="15877" width="51" style="12" customWidth="1"/>
    <col min="15878" max="15878" width="4.7265625" style="12" customWidth="1"/>
    <col min="15879" max="15879" width="7" style="12" customWidth="1"/>
    <col min="15880" max="15880" width="21.26953125" style="12" customWidth="1"/>
    <col min="15881" max="15881" width="1.453125" style="12" customWidth="1"/>
    <col min="15882" max="15882" width="20.453125" style="12" customWidth="1"/>
    <col min="15883" max="15883" width="1.453125" style="12" customWidth="1"/>
    <col min="15884" max="15884" width="20.26953125" style="12" customWidth="1"/>
    <col min="15885" max="15885" width="3.26953125" style="12" customWidth="1"/>
    <col min="15886" max="15886" width="16" style="12" customWidth="1"/>
    <col min="15887" max="15887" width="15.26953125" style="12" customWidth="1"/>
    <col min="15888" max="15888" width="15" style="12" customWidth="1"/>
    <col min="15889" max="16128" width="9.26953125" style="12"/>
    <col min="16129" max="16129" width="3" style="12" customWidth="1"/>
    <col min="16130" max="16130" width="6.7265625" style="12" customWidth="1"/>
    <col min="16131" max="16131" width="4.7265625" style="12" customWidth="1"/>
    <col min="16132" max="16132" width="6.7265625" style="12" customWidth="1"/>
    <col min="16133" max="16133" width="51" style="12" customWidth="1"/>
    <col min="16134" max="16134" width="4.7265625" style="12" customWidth="1"/>
    <col min="16135" max="16135" width="7" style="12" customWidth="1"/>
    <col min="16136" max="16136" width="21.26953125" style="12" customWidth="1"/>
    <col min="16137" max="16137" width="1.453125" style="12" customWidth="1"/>
    <col min="16138" max="16138" width="20.453125" style="12" customWidth="1"/>
    <col min="16139" max="16139" width="1.453125" style="12" customWidth="1"/>
    <col min="16140" max="16140" width="20.26953125" style="12" customWidth="1"/>
    <col min="16141" max="16141" width="3.26953125" style="12" customWidth="1"/>
    <col min="16142" max="16142" width="16" style="12" customWidth="1"/>
    <col min="16143" max="16143" width="15.26953125" style="12" customWidth="1"/>
    <col min="16144" max="16144" width="15" style="12" customWidth="1"/>
    <col min="16145" max="16384" width="9.26953125" style="12"/>
  </cols>
  <sheetData>
    <row r="1" spans="1:16" ht="15.75" customHeight="1" x14ac:dyDescent="0.4">
      <c r="A1" s="63"/>
      <c r="B1" s="64"/>
      <c r="C1" s="64"/>
      <c r="D1" s="64"/>
      <c r="E1" s="64"/>
      <c r="F1" s="64"/>
      <c r="G1" s="64"/>
      <c r="H1" s="189"/>
      <c r="I1" s="190"/>
      <c r="J1" s="190"/>
      <c r="K1" s="190"/>
      <c r="L1" s="190"/>
      <c r="M1" s="190"/>
      <c r="N1" s="190"/>
    </row>
    <row r="2" spans="1:16" ht="15" customHeight="1" thickBot="1" x14ac:dyDescent="0.55000000000000004">
      <c r="A2" s="63"/>
      <c r="B2" s="194" t="s">
        <v>30</v>
      </c>
      <c r="C2" s="194"/>
      <c r="D2" s="194"/>
      <c r="E2" s="32">
        <f>'Expenditure Cover Sheet'!B9</f>
        <v>0</v>
      </c>
      <c r="F2" s="33"/>
      <c r="G2" s="33"/>
      <c r="H2" s="190"/>
      <c r="I2" s="190"/>
      <c r="J2" s="190"/>
      <c r="K2" s="190"/>
      <c r="L2" s="190"/>
      <c r="M2" s="190"/>
      <c r="N2" s="190"/>
      <c r="O2" s="13"/>
    </row>
    <row r="3" spans="1:16" ht="15" customHeight="1" x14ac:dyDescent="0.5">
      <c r="A3" s="63"/>
      <c r="B3" s="65"/>
      <c r="C3" s="65"/>
      <c r="D3" s="65"/>
      <c r="E3" s="33"/>
      <c r="F3" s="33"/>
      <c r="G3" s="33"/>
      <c r="H3" s="190"/>
      <c r="I3" s="190"/>
      <c r="J3" s="190"/>
      <c r="K3" s="190"/>
      <c r="L3" s="190"/>
      <c r="M3" s="190"/>
      <c r="N3" s="190"/>
      <c r="O3" s="13"/>
    </row>
    <row r="4" spans="1:16" ht="15" customHeight="1" thickBot="1" x14ac:dyDescent="0.55000000000000004">
      <c r="A4" s="63"/>
      <c r="B4" s="194" t="s">
        <v>31</v>
      </c>
      <c r="C4" s="194"/>
      <c r="D4" s="194"/>
      <c r="E4" s="34">
        <f>'Expenditure Cover Sheet'!C15</f>
        <v>0</v>
      </c>
      <c r="F4" s="33"/>
      <c r="G4" s="33"/>
      <c r="H4" s="190"/>
      <c r="I4" s="190"/>
      <c r="J4" s="190"/>
      <c r="K4" s="190"/>
      <c r="L4" s="190"/>
      <c r="M4" s="190"/>
      <c r="N4" s="190"/>
      <c r="O4" s="14"/>
    </row>
    <row r="5" spans="1:16" s="16" customFormat="1" ht="14.25" customHeight="1" x14ac:dyDescent="0.4">
      <c r="A5" s="63"/>
      <c r="B5" s="65"/>
      <c r="C5" s="65"/>
      <c r="D5" s="65"/>
      <c r="E5" s="66"/>
      <c r="F5" s="66"/>
      <c r="G5" s="66"/>
      <c r="H5" s="190"/>
      <c r="I5" s="190"/>
      <c r="J5" s="190"/>
      <c r="K5" s="190"/>
      <c r="L5" s="190"/>
      <c r="M5" s="190"/>
      <c r="N5" s="190"/>
      <c r="O5" s="15"/>
      <c r="P5" s="15"/>
    </row>
    <row r="6" spans="1:16" s="16" customFormat="1" ht="14.25" customHeight="1" x14ac:dyDescent="0.4">
      <c r="A6" s="63"/>
      <c r="B6" s="65"/>
      <c r="C6" s="65"/>
      <c r="D6" s="65"/>
      <c r="E6" s="66"/>
      <c r="F6" s="66"/>
      <c r="G6" s="66"/>
      <c r="H6" s="66"/>
      <c r="I6" s="66"/>
      <c r="J6" s="67"/>
      <c r="K6" s="67"/>
      <c r="L6" s="67"/>
      <c r="M6" s="68"/>
      <c r="N6" s="63"/>
      <c r="O6" s="15"/>
      <c r="P6" s="15"/>
    </row>
    <row r="7" spans="1:16" s="16" customFormat="1" ht="9.75" customHeight="1" thickBot="1" x14ac:dyDescent="0.45">
      <c r="A7" s="63"/>
      <c r="B7" s="65"/>
      <c r="C7" s="63"/>
      <c r="D7" s="68"/>
      <c r="E7" s="68"/>
      <c r="F7" s="69"/>
      <c r="G7" s="69"/>
      <c r="H7" s="69"/>
      <c r="I7" s="63"/>
      <c r="J7" s="67"/>
      <c r="K7" s="67"/>
      <c r="L7" s="67"/>
      <c r="M7" s="68"/>
      <c r="N7" s="63"/>
      <c r="O7" s="15"/>
      <c r="P7" s="15"/>
    </row>
    <row r="8" spans="1:16" ht="16.149999999999999" customHeight="1" x14ac:dyDescent="0.4">
      <c r="A8" s="63"/>
      <c r="B8" s="70" t="s">
        <v>55</v>
      </c>
      <c r="C8" s="71"/>
      <c r="D8" s="71"/>
      <c r="E8" s="71"/>
      <c r="F8" s="71"/>
      <c r="G8" s="71"/>
      <c r="H8" s="71"/>
      <c r="I8" s="71"/>
      <c r="J8" s="71"/>
      <c r="K8" s="71"/>
      <c r="L8" s="71"/>
      <c r="M8" s="72"/>
      <c r="N8" s="65"/>
      <c r="O8" s="17"/>
    </row>
    <row r="9" spans="1:16" s="21" customFormat="1" ht="16.149999999999999" customHeight="1" x14ac:dyDescent="0.25">
      <c r="A9" s="73"/>
      <c r="B9" s="195" t="s">
        <v>56</v>
      </c>
      <c r="C9" s="196"/>
      <c r="D9" s="196"/>
      <c r="E9" s="196"/>
      <c r="F9" s="73"/>
      <c r="G9" s="73"/>
      <c r="H9" s="73"/>
      <c r="I9" s="73"/>
      <c r="J9" s="73"/>
      <c r="K9" s="73"/>
      <c r="L9" s="76"/>
      <c r="M9" s="77"/>
      <c r="N9" s="78"/>
      <c r="O9" s="22"/>
    </row>
    <row r="10" spans="1:16" s="21" customFormat="1" ht="16.149999999999999" customHeight="1" x14ac:dyDescent="0.25">
      <c r="A10" s="73"/>
      <c r="B10" s="74" t="s">
        <v>57</v>
      </c>
      <c r="C10" s="75"/>
      <c r="D10" s="75"/>
      <c r="E10" s="75"/>
      <c r="F10" s="75"/>
      <c r="G10" s="75"/>
      <c r="H10" s="75"/>
      <c r="I10" s="75"/>
      <c r="J10" s="75"/>
      <c r="K10" s="75"/>
      <c r="L10" s="76"/>
      <c r="M10" s="77"/>
      <c r="N10" s="78"/>
      <c r="O10" s="22"/>
    </row>
    <row r="11" spans="1:16" s="21" customFormat="1" ht="16.149999999999999" customHeight="1" x14ac:dyDescent="0.25">
      <c r="A11" s="73"/>
      <c r="B11" s="197" t="s">
        <v>86</v>
      </c>
      <c r="C11" s="198"/>
      <c r="D11" s="198"/>
      <c r="E11" s="198"/>
      <c r="F11" s="73"/>
      <c r="G11" s="73"/>
      <c r="H11" s="73"/>
      <c r="I11" s="73"/>
      <c r="J11" s="73"/>
      <c r="K11" s="73"/>
      <c r="L11" s="80" t="e">
        <f>L10/L9</f>
        <v>#DIV/0!</v>
      </c>
      <c r="M11" s="81"/>
      <c r="N11" s="82"/>
      <c r="O11" s="23"/>
    </row>
    <row r="12" spans="1:16" s="21" customFormat="1" ht="16.149999999999999" customHeight="1" x14ac:dyDescent="0.25">
      <c r="A12" s="73"/>
      <c r="B12" s="74" t="s">
        <v>58</v>
      </c>
      <c r="C12" s="75"/>
      <c r="D12" s="75"/>
      <c r="E12" s="75"/>
      <c r="F12" s="75"/>
      <c r="G12" s="75"/>
      <c r="H12" s="75"/>
      <c r="I12" s="75"/>
      <c r="J12" s="75"/>
      <c r="K12" s="75"/>
      <c r="L12" s="83"/>
      <c r="M12" s="84"/>
      <c r="N12" s="85"/>
    </row>
    <row r="13" spans="1:16" s="21" customFormat="1" ht="16.149999999999999" customHeight="1" x14ac:dyDescent="0.25">
      <c r="A13" s="73"/>
      <c r="B13" s="86" t="s">
        <v>59</v>
      </c>
      <c r="C13" s="87"/>
      <c r="D13" s="87"/>
      <c r="E13" s="87"/>
      <c r="F13" s="87"/>
      <c r="G13" s="87"/>
      <c r="H13" s="87"/>
      <c r="I13" s="87"/>
      <c r="J13" s="87"/>
      <c r="K13" s="87"/>
      <c r="L13" s="88"/>
      <c r="M13" s="81"/>
      <c r="N13" s="85"/>
      <c r="O13" s="20"/>
    </row>
    <row r="14" spans="1:16" s="21" customFormat="1" ht="16.149999999999999" customHeight="1" x14ac:dyDescent="0.25">
      <c r="A14" s="73"/>
      <c r="B14" s="74" t="s">
        <v>60</v>
      </c>
      <c r="C14" s="87"/>
      <c r="D14" s="87"/>
      <c r="E14" s="87"/>
      <c r="F14" s="73"/>
      <c r="G14" s="73"/>
      <c r="H14" s="73"/>
      <c r="I14" s="73"/>
      <c r="J14" s="75" t="s">
        <v>61</v>
      </c>
      <c r="K14" s="75"/>
      <c r="L14" s="89"/>
      <c r="M14" s="90"/>
      <c r="N14" s="91"/>
      <c r="O14" s="22"/>
    </row>
    <row r="15" spans="1:16" s="21" customFormat="1" ht="75" customHeight="1" x14ac:dyDescent="0.25">
      <c r="A15" s="73"/>
      <c r="B15" s="199"/>
      <c r="C15" s="192"/>
      <c r="D15" s="192"/>
      <c r="E15" s="192"/>
      <c r="F15" s="192"/>
      <c r="G15" s="92"/>
      <c r="H15" s="92"/>
      <c r="I15" s="73"/>
      <c r="J15" s="79" t="s">
        <v>62</v>
      </c>
      <c r="K15" s="75"/>
      <c r="L15" s="93">
        <f>'Salary Expense'!D32*Fringe!L14</f>
        <v>0</v>
      </c>
      <c r="M15" s="90"/>
      <c r="N15" s="91"/>
      <c r="O15" s="22"/>
    </row>
    <row r="16" spans="1:16" s="21" customFormat="1" ht="20.25" customHeight="1" x14ac:dyDescent="0.25">
      <c r="A16" s="73"/>
      <c r="B16" s="94" t="s">
        <v>63</v>
      </c>
      <c r="C16" s="95"/>
      <c r="D16" s="95"/>
      <c r="E16" s="95"/>
      <c r="F16" s="95"/>
      <c r="G16" s="95"/>
      <c r="H16" s="95"/>
      <c r="I16" s="95"/>
      <c r="J16" s="95"/>
      <c r="K16" s="95"/>
      <c r="L16" s="95"/>
      <c r="M16" s="81"/>
      <c r="N16" s="96"/>
      <c r="O16" s="22"/>
    </row>
    <row r="17" spans="1:15" s="21" customFormat="1" ht="15" customHeight="1" x14ac:dyDescent="0.25">
      <c r="A17" s="73"/>
      <c r="B17" s="94"/>
      <c r="C17" s="200"/>
      <c r="D17" s="201"/>
      <c r="E17" s="201"/>
      <c r="F17" s="201"/>
      <c r="G17" s="201"/>
      <c r="H17" s="201"/>
      <c r="I17" s="201"/>
      <c r="J17" s="201"/>
      <c r="K17" s="201"/>
      <c r="L17" s="202"/>
      <c r="M17" s="81"/>
      <c r="N17" s="96"/>
      <c r="O17" s="22"/>
    </row>
    <row r="18" spans="1:15" s="21" customFormat="1" ht="15" customHeight="1" x14ac:dyDescent="0.25">
      <c r="A18" s="73"/>
      <c r="B18" s="94"/>
      <c r="C18" s="191"/>
      <c r="D18" s="192"/>
      <c r="E18" s="192"/>
      <c r="F18" s="192"/>
      <c r="G18" s="192"/>
      <c r="H18" s="192"/>
      <c r="I18" s="192"/>
      <c r="J18" s="192"/>
      <c r="K18" s="192"/>
      <c r="L18" s="193"/>
      <c r="M18" s="81"/>
      <c r="N18" s="96"/>
      <c r="O18" s="22"/>
    </row>
    <row r="19" spans="1:15" s="21" customFormat="1" ht="15" customHeight="1" x14ac:dyDescent="0.25">
      <c r="A19" s="73"/>
      <c r="B19" s="94"/>
      <c r="C19" s="191"/>
      <c r="D19" s="192"/>
      <c r="E19" s="192"/>
      <c r="F19" s="192"/>
      <c r="G19" s="192"/>
      <c r="H19" s="192"/>
      <c r="I19" s="192"/>
      <c r="J19" s="192"/>
      <c r="K19" s="192"/>
      <c r="L19" s="193"/>
      <c r="M19" s="81"/>
      <c r="N19" s="96"/>
      <c r="O19" s="22"/>
    </row>
    <row r="20" spans="1:15" s="21" customFormat="1" ht="9.75" customHeight="1" x14ac:dyDescent="0.25">
      <c r="A20" s="73"/>
      <c r="B20" s="94"/>
      <c r="C20" s="97"/>
      <c r="D20" s="95"/>
      <c r="E20" s="95"/>
      <c r="F20" s="95"/>
      <c r="G20" s="95"/>
      <c r="H20" s="95"/>
      <c r="I20" s="95"/>
      <c r="J20" s="95"/>
      <c r="K20" s="95"/>
      <c r="L20" s="98"/>
      <c r="M20" s="81"/>
      <c r="N20" s="96"/>
      <c r="O20" s="22"/>
    </row>
    <row r="21" spans="1:15" ht="15" customHeight="1" x14ac:dyDescent="0.4">
      <c r="A21" s="63"/>
      <c r="B21" s="99"/>
      <c r="C21" s="100"/>
      <c r="D21" s="63"/>
      <c r="E21" s="63"/>
      <c r="F21" s="63"/>
      <c r="G21" s="63"/>
      <c r="H21" s="63"/>
      <c r="I21" s="63"/>
      <c r="J21" s="63"/>
      <c r="K21" s="63"/>
      <c r="L21" s="101"/>
      <c r="M21" s="102"/>
      <c r="N21" s="103"/>
    </row>
    <row r="22" spans="1:15" ht="15" customHeight="1" x14ac:dyDescent="0.4">
      <c r="A22" s="63"/>
      <c r="B22" s="99"/>
      <c r="C22" s="104"/>
      <c r="D22" s="105"/>
      <c r="E22" s="105"/>
      <c r="F22" s="105"/>
      <c r="G22" s="105"/>
      <c r="H22" s="106"/>
      <c r="I22" s="105"/>
      <c r="J22" s="107"/>
      <c r="K22" s="106"/>
      <c r="L22" s="108"/>
      <c r="M22" s="102"/>
      <c r="N22" s="103"/>
    </row>
    <row r="23" spans="1:15" ht="15" customHeight="1" thickBot="1" x14ac:dyDescent="0.45">
      <c r="A23" s="63"/>
      <c r="B23" s="109"/>
      <c r="C23" s="110"/>
      <c r="D23" s="110"/>
      <c r="E23" s="110"/>
      <c r="F23" s="110"/>
      <c r="G23" s="110"/>
      <c r="H23" s="110"/>
      <c r="I23" s="110"/>
      <c r="J23" s="110"/>
      <c r="K23" s="110"/>
      <c r="L23" s="110"/>
      <c r="M23" s="111"/>
      <c r="N23" s="112"/>
    </row>
    <row r="24" spans="1:15" ht="17.149999999999999" customHeight="1" x14ac:dyDescent="0.4">
      <c r="A24" s="63"/>
      <c r="B24" s="63"/>
      <c r="C24" s="63"/>
      <c r="D24" s="63"/>
      <c r="E24" s="63"/>
      <c r="F24" s="63"/>
      <c r="G24" s="63"/>
      <c r="H24" s="63"/>
      <c r="I24" s="63"/>
      <c r="J24" s="63"/>
      <c r="K24" s="63"/>
      <c r="L24" s="63"/>
      <c r="M24" s="63"/>
      <c r="N24" s="63"/>
    </row>
    <row r="25" spans="1:15" ht="8.25" customHeight="1" x14ac:dyDescent="0.35"/>
    <row r="35" spans="15:15" x14ac:dyDescent="0.35">
      <c r="O35" s="19"/>
    </row>
    <row r="36" spans="15:15" x14ac:dyDescent="0.35">
      <c r="O36" s="19"/>
    </row>
    <row r="37" spans="15:15" x14ac:dyDescent="0.35">
      <c r="O37" s="18"/>
    </row>
    <row r="38" spans="15:15" x14ac:dyDescent="0.35">
      <c r="O38" s="18"/>
    </row>
    <row r="39" spans="15:15" x14ac:dyDescent="0.35">
      <c r="O39" s="19"/>
    </row>
    <row r="40" spans="15:15" x14ac:dyDescent="0.35">
      <c r="O40" s="19"/>
    </row>
    <row r="41" spans="15:15" x14ac:dyDescent="0.35">
      <c r="O41" s="19"/>
    </row>
    <row r="42" spans="15:15" x14ac:dyDescent="0.35">
      <c r="O42" s="19"/>
    </row>
    <row r="43" spans="15:15" x14ac:dyDescent="0.35">
      <c r="O43" s="19"/>
    </row>
    <row r="44" spans="15:15" x14ac:dyDescent="0.35">
      <c r="O44" s="19"/>
    </row>
    <row r="45" spans="15:15" x14ac:dyDescent="0.35">
      <c r="O45" s="18"/>
    </row>
    <row r="46" spans="15:15" x14ac:dyDescent="0.35">
      <c r="O46" s="19"/>
    </row>
    <row r="47" spans="15:15" x14ac:dyDescent="0.35">
      <c r="O47" s="19"/>
    </row>
    <row r="48" spans="15:15" x14ac:dyDescent="0.35">
      <c r="O48" s="19"/>
    </row>
  </sheetData>
  <sheetProtection algorithmName="SHA-512" hashValue="tF+tUjQeQPqpInCrdhxF/imQU4DCKSdwUq780wRbYDlyWUNvbplADFkOQveJvNeo1zew7yyWR4VxZAJDmSiVaQ==" saltValue="KD6qybvMbYkzGivU4VxRyA==" spinCount="100000" sheet="1" formatCells="0" insertRows="0" sort="0"/>
  <mergeCells count="9">
    <mergeCell ref="H1:N5"/>
    <mergeCell ref="C19:L19"/>
    <mergeCell ref="B2:D2"/>
    <mergeCell ref="B4:D4"/>
    <mergeCell ref="B9:E9"/>
    <mergeCell ref="B11:E11"/>
    <mergeCell ref="B15:F15"/>
    <mergeCell ref="C17:L17"/>
    <mergeCell ref="C18:L18"/>
  </mergeCells>
  <pageMargins left="0.32" right="0.25" top="0.44" bottom="0.5" header="0.25" footer="0.25"/>
  <pageSetup scale="67" orientation="portrait" r:id="rId1"/>
  <ignoredErrors>
    <ignoredError sqref="L11"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E37"/>
  <sheetViews>
    <sheetView showGridLines="0" zoomScaleNormal="100" workbookViewId="0">
      <selection activeCell="D14" sqref="D14:D15"/>
    </sheetView>
  </sheetViews>
  <sheetFormatPr defaultColWidth="8.7265625" defaultRowHeight="13.5" x14ac:dyDescent="0.35"/>
  <cols>
    <col min="1" max="2" width="20.453125" style="2" customWidth="1"/>
    <col min="3" max="3" width="24.1796875" style="2" customWidth="1"/>
    <col min="4" max="4" width="42.7265625" style="2" customWidth="1"/>
    <col min="5" max="16384" width="8.7265625" style="2"/>
  </cols>
  <sheetData>
    <row r="1" spans="1:5" ht="13.5" customHeight="1" x14ac:dyDescent="0.4">
      <c r="A1" s="29"/>
      <c r="B1" s="30"/>
      <c r="C1" s="30"/>
      <c r="D1" s="31"/>
      <c r="E1" s="30"/>
    </row>
    <row r="2" spans="1:5" ht="16.5" thickBot="1" x14ac:dyDescent="0.45">
      <c r="A2" s="29" t="s">
        <v>30</v>
      </c>
      <c r="B2" s="181">
        <f>'Expenditure Cover Sheet'!B9</f>
        <v>0</v>
      </c>
      <c r="C2" s="203"/>
      <c r="D2" s="54"/>
      <c r="E2" s="30"/>
    </row>
    <row r="3" spans="1:5" ht="16" x14ac:dyDescent="0.4">
      <c r="A3" s="30"/>
      <c r="B3" s="33"/>
      <c r="C3" s="33"/>
      <c r="D3" s="54"/>
      <c r="E3" s="30"/>
    </row>
    <row r="4" spans="1:5" ht="16.5" thickBot="1" x14ac:dyDescent="0.45">
      <c r="A4" s="29" t="s">
        <v>69</v>
      </c>
      <c r="B4" s="204">
        <f>'Expenditure Cover Sheet'!C15</f>
        <v>0</v>
      </c>
      <c r="C4" s="203"/>
      <c r="D4" s="54"/>
      <c r="E4" s="30"/>
    </row>
    <row r="5" spans="1:5" ht="16" x14ac:dyDescent="0.4">
      <c r="A5" s="30"/>
      <c r="B5" s="30"/>
      <c r="C5" s="30"/>
      <c r="D5" s="54"/>
      <c r="E5" s="30"/>
    </row>
    <row r="6" spans="1:5" ht="16" x14ac:dyDescent="0.4">
      <c r="A6" s="30"/>
      <c r="B6" s="30"/>
      <c r="C6" s="30"/>
      <c r="D6" s="54"/>
      <c r="E6" s="30"/>
    </row>
    <row r="7" spans="1:5" ht="34.5" customHeight="1" x14ac:dyDescent="0.35">
      <c r="A7" s="38" t="s">
        <v>33</v>
      </c>
      <c r="B7" s="187" t="s">
        <v>78</v>
      </c>
      <c r="C7" s="188"/>
      <c r="D7" s="188"/>
      <c r="E7" s="188"/>
    </row>
    <row r="8" spans="1:5" ht="16" x14ac:dyDescent="0.35">
      <c r="A8" s="38" t="s">
        <v>35</v>
      </c>
      <c r="B8" s="187" t="s">
        <v>89</v>
      </c>
      <c r="C8" s="188"/>
      <c r="D8" s="188"/>
      <c r="E8" s="188"/>
    </row>
    <row r="9" spans="1:5" ht="16" x14ac:dyDescent="0.35">
      <c r="A9" s="38" t="s">
        <v>37</v>
      </c>
      <c r="B9" s="217" t="s">
        <v>79</v>
      </c>
      <c r="C9" s="186"/>
      <c r="D9" s="186"/>
      <c r="E9" s="186"/>
    </row>
    <row r="10" spans="1:5" ht="34.5" customHeight="1" x14ac:dyDescent="0.35">
      <c r="A10" s="38" t="s">
        <v>39</v>
      </c>
      <c r="B10" s="187" t="s">
        <v>80</v>
      </c>
      <c r="C10" s="188"/>
      <c r="D10" s="188"/>
      <c r="E10" s="188"/>
    </row>
    <row r="11" spans="1:5" ht="16" x14ac:dyDescent="0.4">
      <c r="A11" s="30"/>
      <c r="B11" s="30"/>
      <c r="C11" s="30"/>
      <c r="D11" s="54"/>
      <c r="E11" s="30"/>
    </row>
    <row r="12" spans="1:5" ht="16" x14ac:dyDescent="0.4">
      <c r="A12" s="11" t="s">
        <v>64</v>
      </c>
      <c r="B12" s="55"/>
      <c r="C12" s="55"/>
      <c r="D12" s="56"/>
      <c r="E12" s="30"/>
    </row>
    <row r="13" spans="1:5" ht="16.5" thickBot="1" x14ac:dyDescent="0.45">
      <c r="A13" s="11"/>
      <c r="B13" s="55"/>
      <c r="C13" s="55"/>
      <c r="D13" s="30"/>
      <c r="E13" s="30"/>
    </row>
    <row r="14" spans="1:5" ht="16" x14ac:dyDescent="0.4">
      <c r="A14" s="209" t="s">
        <v>65</v>
      </c>
      <c r="B14" s="210"/>
      <c r="C14" s="39" t="s">
        <v>66</v>
      </c>
      <c r="D14" s="209" t="s">
        <v>51</v>
      </c>
      <c r="E14" s="29"/>
    </row>
    <row r="15" spans="1:5" ht="16.5" thickBot="1" x14ac:dyDescent="0.45">
      <c r="A15" s="211"/>
      <c r="B15" s="211"/>
      <c r="C15" s="41" t="s">
        <v>67</v>
      </c>
      <c r="D15" s="214"/>
      <c r="E15" s="29"/>
    </row>
    <row r="16" spans="1:5" ht="16.5" thickBot="1" x14ac:dyDescent="0.45">
      <c r="A16" s="212"/>
      <c r="B16" s="213"/>
      <c r="C16" s="57">
        <v>0</v>
      </c>
      <c r="D16" s="43"/>
      <c r="E16" s="30"/>
    </row>
    <row r="17" spans="1:5" ht="16" x14ac:dyDescent="0.4">
      <c r="A17" s="207"/>
      <c r="B17" s="208"/>
      <c r="C17" s="57">
        <v>0</v>
      </c>
      <c r="D17" s="45"/>
      <c r="E17" s="30"/>
    </row>
    <row r="18" spans="1:5" ht="16" x14ac:dyDescent="0.4">
      <c r="A18" s="207"/>
      <c r="B18" s="208"/>
      <c r="C18" s="58">
        <v>0</v>
      </c>
      <c r="D18" s="45"/>
      <c r="E18" s="30"/>
    </row>
    <row r="19" spans="1:5" ht="16" x14ac:dyDescent="0.4">
      <c r="A19" s="207"/>
      <c r="B19" s="208"/>
      <c r="C19" s="58">
        <v>0</v>
      </c>
      <c r="D19" s="45"/>
      <c r="E19" s="30"/>
    </row>
    <row r="20" spans="1:5" ht="16" x14ac:dyDescent="0.4">
      <c r="A20" s="207"/>
      <c r="B20" s="208"/>
      <c r="C20" s="58">
        <v>0</v>
      </c>
      <c r="D20" s="45"/>
      <c r="E20" s="30"/>
    </row>
    <row r="21" spans="1:5" ht="16" x14ac:dyDescent="0.4">
      <c r="A21" s="207"/>
      <c r="B21" s="208"/>
      <c r="C21" s="58">
        <v>0</v>
      </c>
      <c r="D21" s="45"/>
      <c r="E21" s="30"/>
    </row>
    <row r="22" spans="1:5" ht="16" x14ac:dyDescent="0.4">
      <c r="A22" s="207"/>
      <c r="B22" s="208"/>
      <c r="C22" s="58">
        <v>0</v>
      </c>
      <c r="D22" s="45"/>
      <c r="E22" s="30"/>
    </row>
    <row r="23" spans="1:5" ht="16" x14ac:dyDescent="0.4">
      <c r="A23" s="207"/>
      <c r="B23" s="208"/>
      <c r="C23" s="58">
        <v>0</v>
      </c>
      <c r="D23" s="45"/>
      <c r="E23" s="30"/>
    </row>
    <row r="24" spans="1:5" ht="16" x14ac:dyDescent="0.4">
      <c r="A24" s="207"/>
      <c r="B24" s="208"/>
      <c r="C24" s="58">
        <v>0</v>
      </c>
      <c r="D24" s="45"/>
      <c r="E24" s="30"/>
    </row>
    <row r="25" spans="1:5" ht="16" x14ac:dyDescent="0.4">
      <c r="A25" s="207"/>
      <c r="B25" s="208"/>
      <c r="C25" s="58">
        <v>0</v>
      </c>
      <c r="D25" s="45"/>
      <c r="E25" s="30"/>
    </row>
    <row r="26" spans="1:5" ht="16" x14ac:dyDescent="0.4">
      <c r="A26" s="207"/>
      <c r="B26" s="208"/>
      <c r="C26" s="58">
        <v>0</v>
      </c>
      <c r="D26" s="45"/>
      <c r="E26" s="30"/>
    </row>
    <row r="27" spans="1:5" ht="16" x14ac:dyDescent="0.4">
      <c r="A27" s="207"/>
      <c r="B27" s="208"/>
      <c r="C27" s="58">
        <v>0</v>
      </c>
      <c r="D27" s="45"/>
      <c r="E27" s="30"/>
    </row>
    <row r="28" spans="1:5" ht="16" x14ac:dyDescent="0.4">
      <c r="A28" s="59"/>
      <c r="B28" s="59"/>
      <c r="C28" s="58">
        <v>0</v>
      </c>
      <c r="D28" s="45"/>
      <c r="E28" s="30"/>
    </row>
    <row r="29" spans="1:5" ht="16" x14ac:dyDescent="0.4">
      <c r="A29" s="207"/>
      <c r="B29" s="208"/>
      <c r="C29" s="58">
        <v>0</v>
      </c>
      <c r="D29" s="45"/>
      <c r="E29" s="30"/>
    </row>
    <row r="30" spans="1:5" ht="16" x14ac:dyDescent="0.4">
      <c r="A30" s="207"/>
      <c r="B30" s="208"/>
      <c r="C30" s="58">
        <v>0</v>
      </c>
      <c r="D30" s="45"/>
      <c r="E30" s="30"/>
    </row>
    <row r="31" spans="1:5" ht="16" x14ac:dyDescent="0.4">
      <c r="A31" s="207"/>
      <c r="B31" s="208"/>
      <c r="C31" s="58">
        <v>0</v>
      </c>
      <c r="D31" s="45"/>
      <c r="E31" s="30"/>
    </row>
    <row r="32" spans="1:5" ht="16" x14ac:dyDescent="0.4">
      <c r="A32" s="215"/>
      <c r="B32" s="216"/>
      <c r="C32" s="58">
        <v>0</v>
      </c>
      <c r="D32" s="45"/>
      <c r="E32" s="30"/>
    </row>
    <row r="33" spans="1:5" ht="16.5" thickBot="1" x14ac:dyDescent="0.45">
      <c r="A33" s="205"/>
      <c r="B33" s="206"/>
      <c r="C33" s="60">
        <v>0</v>
      </c>
      <c r="D33" s="50"/>
      <c r="E33" s="30"/>
    </row>
    <row r="34" spans="1:5" ht="16" x14ac:dyDescent="0.4">
      <c r="A34" s="61"/>
      <c r="B34" s="30"/>
      <c r="C34" s="30"/>
      <c r="D34" s="30"/>
      <c r="E34" s="30"/>
    </row>
    <row r="35" spans="1:5" ht="16" x14ac:dyDescent="0.4">
      <c r="A35" s="30"/>
      <c r="B35" s="30"/>
      <c r="C35" s="52" t="s">
        <v>68</v>
      </c>
      <c r="D35" s="62">
        <f>SUM(C16:C33)</f>
        <v>0</v>
      </c>
      <c r="E35" s="30"/>
    </row>
    <row r="36" spans="1:5" ht="16" x14ac:dyDescent="0.4">
      <c r="A36" s="30"/>
      <c r="B36" s="30"/>
      <c r="C36" s="30"/>
      <c r="D36" s="30"/>
      <c r="E36" s="30"/>
    </row>
    <row r="37" spans="1:5" ht="16" x14ac:dyDescent="0.4">
      <c r="A37" s="30"/>
      <c r="B37" s="30"/>
      <c r="C37" s="30"/>
      <c r="D37" s="30"/>
      <c r="E37" s="30"/>
    </row>
  </sheetData>
  <sheetProtection algorithmName="SHA-512" hashValue="/tKbTA9Fjw7mh8hDtLonrNWm0Ne3T10CvMOVvyn2M2GkiNYMNmQHCakbVxhmVn4N9rRpNccyZG7ZwYUuYXOBeg==" saltValue="V2UKHBgryJo7H4OACHP6IQ==" spinCount="100000" sheet="1" formatCells="0" insertRows="0" sort="0"/>
  <mergeCells count="25">
    <mergeCell ref="A17:B17"/>
    <mergeCell ref="A18:B18"/>
    <mergeCell ref="A19:B19"/>
    <mergeCell ref="A29:B29"/>
    <mergeCell ref="A21:B21"/>
    <mergeCell ref="A22:B22"/>
    <mergeCell ref="A23:B23"/>
    <mergeCell ref="A24:B24"/>
    <mergeCell ref="A25:B25"/>
    <mergeCell ref="B2:C2"/>
    <mergeCell ref="B4:C4"/>
    <mergeCell ref="B7:E7"/>
    <mergeCell ref="B8:E8"/>
    <mergeCell ref="A33:B33"/>
    <mergeCell ref="A20:B20"/>
    <mergeCell ref="A14:B15"/>
    <mergeCell ref="A16:B16"/>
    <mergeCell ref="D14:D15"/>
    <mergeCell ref="A32:B32"/>
    <mergeCell ref="A31:B31"/>
    <mergeCell ref="A30:B30"/>
    <mergeCell ref="B9:E9"/>
    <mergeCell ref="B10:E10"/>
    <mergeCell ref="A26:B26"/>
    <mergeCell ref="A27:B27"/>
  </mergeCells>
  <phoneticPr fontId="0" type="noConversion"/>
  <pageMargins left="0.75" right="0.75" top="1" bottom="1" header="0.5" footer="0.5"/>
  <pageSetup scale="75"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35"/>
  <sheetViews>
    <sheetView showGridLines="0" topLeftCell="A3" zoomScaleNormal="100" workbookViewId="0">
      <selection activeCell="C14" sqref="C14"/>
    </sheetView>
  </sheetViews>
  <sheetFormatPr defaultColWidth="8.7265625" defaultRowHeight="13.5" x14ac:dyDescent="0.35"/>
  <cols>
    <col min="1" max="1" width="25.7265625" style="2" customWidth="1"/>
    <col min="2" max="2" width="20.453125" style="2" customWidth="1"/>
    <col min="3" max="3" width="29.7265625" style="2" customWidth="1"/>
    <col min="4" max="4" width="7.1796875" style="2" customWidth="1"/>
    <col min="5" max="5" width="16" style="2" customWidth="1"/>
    <col min="6" max="6" width="33.7265625" style="2" customWidth="1"/>
    <col min="7" max="7" width="16.7265625" style="2" customWidth="1"/>
    <col min="8" max="16384" width="8.7265625" style="2"/>
  </cols>
  <sheetData>
    <row r="1" spans="1:10" ht="13.5" customHeight="1" x14ac:dyDescent="0.4">
      <c r="A1" s="29"/>
      <c r="B1" s="30"/>
      <c r="C1" s="30"/>
      <c r="D1" s="31"/>
      <c r="E1" s="31"/>
      <c r="G1" s="1"/>
    </row>
    <row r="2" spans="1:10" ht="16.5" thickBot="1" x14ac:dyDescent="0.45">
      <c r="A2" s="29" t="s">
        <v>30</v>
      </c>
      <c r="B2" s="181">
        <f>'Expenditure Cover Sheet'!B9</f>
        <v>0</v>
      </c>
      <c r="C2" s="203"/>
      <c r="D2" s="31"/>
      <c r="E2" s="31"/>
    </row>
    <row r="3" spans="1:10" ht="16" x14ac:dyDescent="0.4">
      <c r="A3" s="30"/>
      <c r="B3" s="33"/>
      <c r="C3" s="33"/>
      <c r="D3" s="31"/>
      <c r="E3" s="31"/>
    </row>
    <row r="4" spans="1:10" ht="15.75" customHeight="1" thickBot="1" x14ac:dyDescent="0.45">
      <c r="A4" s="29" t="s">
        <v>69</v>
      </c>
      <c r="B4" s="204">
        <f>'Expenditure Cover Sheet'!C15</f>
        <v>0</v>
      </c>
      <c r="C4" s="203"/>
      <c r="D4" s="31"/>
      <c r="E4" s="31"/>
    </row>
    <row r="5" spans="1:10" ht="16" x14ac:dyDescent="0.4">
      <c r="A5" s="29"/>
      <c r="B5" s="35"/>
      <c r="C5" s="36"/>
      <c r="D5" s="31"/>
      <c r="E5" s="31"/>
      <c r="F5" s="24"/>
      <c r="G5" s="218"/>
      <c r="H5" s="219"/>
      <c r="I5" s="219"/>
      <c r="J5" s="219"/>
    </row>
    <row r="6" spans="1:10" ht="16" x14ac:dyDescent="0.4">
      <c r="A6" s="37" t="s">
        <v>33</v>
      </c>
      <c r="B6" s="33" t="s">
        <v>84</v>
      </c>
      <c r="C6" s="36"/>
      <c r="D6" s="31"/>
      <c r="E6" s="31"/>
      <c r="F6" s="24"/>
      <c r="G6" s="27"/>
      <c r="H6" s="28"/>
      <c r="I6" s="28"/>
      <c r="J6" s="28"/>
    </row>
    <row r="7" spans="1:10" ht="16" x14ac:dyDescent="0.4">
      <c r="A7" s="37" t="s">
        <v>35</v>
      </c>
      <c r="B7" s="33" t="s">
        <v>85</v>
      </c>
      <c r="C7" s="36"/>
      <c r="D7" s="31"/>
      <c r="E7" s="31"/>
      <c r="F7" s="24"/>
      <c r="G7" s="27"/>
      <c r="H7" s="28"/>
      <c r="I7" s="28"/>
      <c r="J7" s="28"/>
    </row>
    <row r="8" spans="1:10" ht="16" x14ac:dyDescent="0.4">
      <c r="A8" s="37" t="s">
        <v>37</v>
      </c>
      <c r="B8" s="33" t="s">
        <v>82</v>
      </c>
      <c r="C8" s="36"/>
      <c r="D8" s="31"/>
      <c r="E8" s="31"/>
      <c r="F8" s="24"/>
      <c r="G8" s="27"/>
      <c r="H8" s="28"/>
      <c r="I8" s="28"/>
      <c r="J8" s="28"/>
    </row>
    <row r="9" spans="1:10" ht="31" customHeight="1" x14ac:dyDescent="0.35">
      <c r="A9" s="38" t="s">
        <v>39</v>
      </c>
      <c r="B9" s="228" t="s">
        <v>81</v>
      </c>
      <c r="C9" s="228"/>
      <c r="D9" s="228"/>
      <c r="E9" s="228"/>
      <c r="F9" s="24"/>
      <c r="G9" s="27"/>
      <c r="H9" s="28"/>
      <c r="I9" s="28"/>
      <c r="J9" s="28"/>
    </row>
    <row r="10" spans="1:10" ht="50.15" customHeight="1" x14ac:dyDescent="0.35">
      <c r="A10" s="38" t="s">
        <v>41</v>
      </c>
      <c r="B10" s="228" t="s">
        <v>83</v>
      </c>
      <c r="C10" s="228"/>
      <c r="D10" s="228"/>
      <c r="E10" s="228"/>
      <c r="F10" s="24"/>
      <c r="G10" s="27"/>
      <c r="H10" s="28"/>
      <c r="I10" s="28"/>
      <c r="J10" s="28"/>
    </row>
    <row r="11" spans="1:10" ht="16" x14ac:dyDescent="0.4">
      <c r="A11" s="30"/>
      <c r="B11" s="30"/>
      <c r="C11" s="30"/>
      <c r="D11" s="31"/>
      <c r="E11" s="31"/>
      <c r="F11" s="24"/>
      <c r="G11" s="220"/>
      <c r="H11" s="221"/>
      <c r="I11" s="221"/>
      <c r="J11" s="221"/>
    </row>
    <row r="12" spans="1:10" ht="16" x14ac:dyDescent="0.4">
      <c r="A12" s="7" t="s">
        <v>70</v>
      </c>
      <c r="B12" s="30"/>
      <c r="C12" s="30"/>
      <c r="D12" s="30"/>
      <c r="E12" s="30"/>
      <c r="F12" s="24"/>
      <c r="G12" s="218"/>
      <c r="H12" s="219"/>
      <c r="I12" s="219"/>
      <c r="J12" s="219"/>
    </row>
    <row r="13" spans="1:10" ht="16.5" thickBot="1" x14ac:dyDescent="0.45">
      <c r="A13" s="29"/>
      <c r="B13" s="30"/>
      <c r="C13" s="30"/>
      <c r="D13" s="30"/>
      <c r="E13" s="30"/>
      <c r="F13" s="24"/>
      <c r="G13" s="220"/>
      <c r="H13" s="221"/>
      <c r="I13" s="221"/>
      <c r="J13" s="221"/>
    </row>
    <row r="14" spans="1:10" s="8" customFormat="1" ht="16" x14ac:dyDescent="0.4">
      <c r="A14" s="39" t="s">
        <v>71</v>
      </c>
      <c r="B14" s="40" t="s">
        <v>72</v>
      </c>
      <c r="C14" s="39" t="s">
        <v>73</v>
      </c>
      <c r="D14" s="209" t="s">
        <v>51</v>
      </c>
      <c r="E14" s="210"/>
      <c r="F14" s="24"/>
      <c r="G14" s="220"/>
      <c r="H14" s="221"/>
      <c r="I14" s="221"/>
      <c r="J14" s="221"/>
    </row>
    <row r="15" spans="1:10" s="8" customFormat="1" ht="16.5" thickBot="1" x14ac:dyDescent="0.45">
      <c r="A15" s="41" t="s">
        <v>74</v>
      </c>
      <c r="B15" s="42" t="s">
        <v>67</v>
      </c>
      <c r="C15" s="41" t="s">
        <v>75</v>
      </c>
      <c r="D15" s="211"/>
      <c r="E15" s="211"/>
      <c r="F15" s="24"/>
      <c r="G15" s="218"/>
      <c r="H15" s="219"/>
      <c r="I15" s="219"/>
      <c r="J15" s="219"/>
    </row>
    <row r="16" spans="1:10" s="6" customFormat="1" ht="16" x14ac:dyDescent="0.4">
      <c r="A16" s="43"/>
      <c r="B16" s="44">
        <v>0</v>
      </c>
      <c r="C16" s="43"/>
      <c r="D16" s="226"/>
      <c r="E16" s="227"/>
    </row>
    <row r="17" spans="1:5" ht="16" x14ac:dyDescent="0.4">
      <c r="A17" s="45"/>
      <c r="B17" s="46">
        <v>0</v>
      </c>
      <c r="C17" s="45" t="s">
        <v>7</v>
      </c>
      <c r="D17" s="222"/>
      <c r="E17" s="223"/>
    </row>
    <row r="18" spans="1:5" ht="16" x14ac:dyDescent="0.4">
      <c r="A18" s="45" t="s">
        <v>7</v>
      </c>
      <c r="B18" s="46">
        <v>0</v>
      </c>
      <c r="C18" s="47"/>
      <c r="D18" s="224"/>
      <c r="E18" s="225"/>
    </row>
    <row r="19" spans="1:5" ht="16" x14ac:dyDescent="0.4">
      <c r="A19" s="45"/>
      <c r="B19" s="46">
        <v>0</v>
      </c>
      <c r="C19" s="45"/>
      <c r="D19" s="222" t="s">
        <v>7</v>
      </c>
      <c r="E19" s="223"/>
    </row>
    <row r="20" spans="1:5" ht="16" x14ac:dyDescent="0.4">
      <c r="A20" s="45"/>
      <c r="B20" s="46">
        <v>0</v>
      </c>
      <c r="C20" s="45"/>
      <c r="D20" s="222"/>
      <c r="E20" s="223"/>
    </row>
    <row r="21" spans="1:5" ht="16" x14ac:dyDescent="0.4">
      <c r="A21" s="45"/>
      <c r="B21" s="46">
        <v>0</v>
      </c>
      <c r="C21" s="45"/>
      <c r="D21" s="222"/>
      <c r="E21" s="223"/>
    </row>
    <row r="22" spans="1:5" ht="16" x14ac:dyDescent="0.4">
      <c r="A22" s="45"/>
      <c r="B22" s="46">
        <v>0</v>
      </c>
      <c r="C22" s="45"/>
      <c r="D22" s="222"/>
      <c r="E22" s="223"/>
    </row>
    <row r="23" spans="1:5" ht="13.5" customHeight="1" x14ac:dyDescent="0.4">
      <c r="A23" s="45"/>
      <c r="B23" s="46">
        <v>0</v>
      </c>
      <c r="C23" s="45"/>
      <c r="D23" s="222"/>
      <c r="E23" s="223"/>
    </row>
    <row r="24" spans="1:5" ht="16" x14ac:dyDescent="0.4">
      <c r="A24" s="45"/>
      <c r="B24" s="46">
        <v>0</v>
      </c>
      <c r="C24" s="45"/>
      <c r="D24" s="222"/>
      <c r="E24" s="223"/>
    </row>
    <row r="25" spans="1:5" ht="13.5" customHeight="1" x14ac:dyDescent="0.4">
      <c r="A25" s="45"/>
      <c r="B25" s="46">
        <v>0</v>
      </c>
      <c r="C25" s="45"/>
      <c r="D25" s="222"/>
      <c r="E25" s="223"/>
    </row>
    <row r="26" spans="1:5" ht="13.5" customHeight="1" x14ac:dyDescent="0.4">
      <c r="A26" s="45"/>
      <c r="B26" s="46">
        <v>0</v>
      </c>
      <c r="C26" s="45"/>
      <c r="D26" s="222"/>
      <c r="E26" s="223"/>
    </row>
    <row r="27" spans="1:5" ht="16" x14ac:dyDescent="0.4">
      <c r="A27" s="45"/>
      <c r="B27" s="46">
        <v>0</v>
      </c>
      <c r="C27" s="45"/>
      <c r="D27" s="222"/>
      <c r="E27" s="223"/>
    </row>
    <row r="28" spans="1:5" ht="16" x14ac:dyDescent="0.4">
      <c r="A28" s="45"/>
      <c r="B28" s="46">
        <v>0</v>
      </c>
      <c r="C28" s="45"/>
      <c r="D28" s="48"/>
      <c r="E28" s="49"/>
    </row>
    <row r="29" spans="1:5" ht="16" x14ac:dyDescent="0.4">
      <c r="A29" s="45"/>
      <c r="B29" s="46">
        <v>0</v>
      </c>
      <c r="C29" s="45"/>
      <c r="D29" s="48"/>
      <c r="E29" s="49"/>
    </row>
    <row r="30" spans="1:5" ht="16" x14ac:dyDescent="0.4">
      <c r="A30" s="45"/>
      <c r="B30" s="46">
        <v>0</v>
      </c>
      <c r="C30" s="45"/>
      <c r="D30" s="222"/>
      <c r="E30" s="223"/>
    </row>
    <row r="31" spans="1:5" ht="16" x14ac:dyDescent="0.4">
      <c r="A31" s="45"/>
      <c r="B31" s="46">
        <v>0</v>
      </c>
      <c r="C31" s="45"/>
      <c r="D31" s="222"/>
      <c r="E31" s="223"/>
    </row>
    <row r="32" spans="1:5" ht="16.5" thickBot="1" x14ac:dyDescent="0.45">
      <c r="A32" s="50"/>
      <c r="B32" s="51">
        <v>0</v>
      </c>
      <c r="C32" s="50"/>
      <c r="D32" s="205"/>
      <c r="E32" s="206"/>
    </row>
    <row r="33" spans="1:5" ht="16" x14ac:dyDescent="0.4">
      <c r="A33" s="30"/>
      <c r="B33" s="30"/>
      <c r="C33" s="30"/>
      <c r="D33" s="30"/>
      <c r="E33" s="30"/>
    </row>
    <row r="34" spans="1:5" ht="16" x14ac:dyDescent="0.4">
      <c r="A34" s="30"/>
      <c r="B34" s="30"/>
      <c r="C34" s="52" t="s">
        <v>76</v>
      </c>
      <c r="D34" s="52"/>
      <c r="E34" s="53">
        <f>SUM(B16:B32)</f>
        <v>0</v>
      </c>
    </row>
    <row r="35" spans="1:5" ht="16" x14ac:dyDescent="0.4">
      <c r="A35" s="30"/>
      <c r="B35" s="30"/>
      <c r="C35" s="30"/>
      <c r="D35" s="30"/>
      <c r="E35" s="30"/>
    </row>
  </sheetData>
  <sheetProtection algorithmName="SHA-512" hashValue="2snhVs991WSc9jC/ihqPSZRc/DQ1bgDIUwpKy8jh5lu5Sq7adFM0iGlyo3RSbwa6i2esQzz41mtZiM/U1H0MfQ==" saltValue="aJuhnDkKwmy07rkgbWj7Bw==" spinCount="100000" sheet="1" formatCells="0" insertRows="0" sort="0"/>
  <mergeCells count="26">
    <mergeCell ref="B2:C2"/>
    <mergeCell ref="B4:C4"/>
    <mergeCell ref="D16:E16"/>
    <mergeCell ref="B9:E9"/>
    <mergeCell ref="B10:E10"/>
    <mergeCell ref="G15:J15"/>
    <mergeCell ref="D27:E27"/>
    <mergeCell ref="D30:E30"/>
    <mergeCell ref="D31:E31"/>
    <mergeCell ref="D32:E32"/>
    <mergeCell ref="D22:E22"/>
    <mergeCell ref="D23:E23"/>
    <mergeCell ref="D24:E24"/>
    <mergeCell ref="D25:E25"/>
    <mergeCell ref="D26:E26"/>
    <mergeCell ref="D17:E17"/>
    <mergeCell ref="D18:E18"/>
    <mergeCell ref="D19:E19"/>
    <mergeCell ref="D20:E20"/>
    <mergeCell ref="D21:E21"/>
    <mergeCell ref="D14:E15"/>
    <mergeCell ref="G5:J5"/>
    <mergeCell ref="G11:J11"/>
    <mergeCell ref="G12:J12"/>
    <mergeCell ref="G13:J13"/>
    <mergeCell ref="G14:J14"/>
  </mergeCells>
  <phoneticPr fontId="0" type="noConversion"/>
  <pageMargins left="0.75" right="0.75" top="1" bottom="1" header="0.5" footer="0.5"/>
  <pageSetup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Expenditure Cover Sheet</vt:lpstr>
      <vt:lpstr>Salary Expense</vt:lpstr>
      <vt:lpstr>Fringe</vt:lpstr>
      <vt:lpstr>Miscellaneous Expense</vt:lpstr>
      <vt:lpstr>Consultant Expense</vt:lpstr>
      <vt:lpstr>'Expenditure Cover Sheet'!Print_Area</vt:lpstr>
      <vt:lpstr>Fringe!Print_Area</vt:lpstr>
      <vt:lpstr>'Miscellaneous Expense'!Print_Area</vt:lpstr>
      <vt:lpstr>'Salary Expense'!Print_Area</vt:lpstr>
    </vt:vector>
  </TitlesOfParts>
  <Manager/>
  <Company>NYSDOH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Biasini</dc:creator>
  <cp:keywords/>
  <dc:description/>
  <cp:lastModifiedBy>Jonathan Serrano</cp:lastModifiedBy>
  <cp:revision/>
  <cp:lastPrinted>2026-01-05T15:41:03Z</cp:lastPrinted>
  <dcterms:created xsi:type="dcterms:W3CDTF">2000-10-15T22:48:00Z</dcterms:created>
  <dcterms:modified xsi:type="dcterms:W3CDTF">2026-04-28T20:07:09Z</dcterms:modified>
  <cp:category/>
  <cp:contentStatus/>
</cp:coreProperties>
</file>